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5480" windowHeight="11640" tabRatio="101"/>
  </bookViews>
  <sheets>
    <sheet name="PORTADA " sheetId="33" r:id="rId1"/>
    <sheet name="inicio" sheetId="10" r:id="rId2"/>
    <sheet name="1" sheetId="4" r:id="rId3"/>
    <sheet name="2" sheetId="13" r:id="rId4"/>
    <sheet name="3" sheetId="14" r:id="rId5"/>
    <sheet name="4" sheetId="12" r:id="rId6"/>
    <sheet name="5" sheetId="16" r:id="rId7"/>
    <sheet name="6" sheetId="17" r:id="rId8"/>
    <sheet name="7" sheetId="18" r:id="rId9"/>
    <sheet name="8" sheetId="19" r:id="rId10"/>
    <sheet name="9" sheetId="20" r:id="rId11"/>
    <sheet name="10" sheetId="21" r:id="rId12"/>
    <sheet name="11" sheetId="22" r:id="rId13"/>
    <sheet name="12" sheetId="23" r:id="rId14"/>
    <sheet name="13" sheetId="24" r:id="rId15"/>
    <sheet name="14" sheetId="25" r:id="rId16"/>
    <sheet name="15" sheetId="26" r:id="rId17"/>
    <sheet name="16" sheetId="27" r:id="rId18"/>
    <sheet name="17" sheetId="28" r:id="rId19"/>
    <sheet name="18" sheetId="29" r:id="rId20"/>
    <sheet name="19" sheetId="30" r:id="rId21"/>
    <sheet name="20" sheetId="31" r:id="rId22"/>
    <sheet name="RESULTADO" sheetId="6" r:id="rId23"/>
    <sheet name="Definiciones" sheetId="8" r:id="rId24"/>
    <sheet name="formulas " sheetId="11" r:id="rId25"/>
    <sheet name="Tercera" sheetId="5" state="hidden" r:id="rId26"/>
  </sheets>
  <definedNames>
    <definedName name="_xlnm._FilterDatabase" localSheetId="23" hidden="1">Definiciones!$K$9:$M$49</definedName>
    <definedName name="ParaEjemplo">Definiciones!$H$5:$H$9</definedName>
  </definedNames>
  <calcPr calcId="144525"/>
</workbook>
</file>

<file path=xl/calcChain.xml><?xml version="1.0" encoding="utf-8"?>
<calcChain xmlns="http://schemas.openxmlformats.org/spreadsheetml/2006/main">
  <c r="H18" i="31" l="1"/>
  <c r="C18" i="31"/>
  <c r="H18" i="30"/>
  <c r="C18" i="30"/>
  <c r="H18" i="29"/>
  <c r="C18" i="29"/>
  <c r="H18" i="28"/>
  <c r="C18" i="28"/>
  <c r="H18" i="27"/>
  <c r="C18" i="27"/>
  <c r="H18" i="26"/>
  <c r="C18" i="26"/>
  <c r="H18" i="25"/>
  <c r="C18" i="25"/>
  <c r="H18" i="24"/>
  <c r="C18" i="24"/>
  <c r="H18" i="23"/>
  <c r="C18" i="23"/>
  <c r="H18" i="22"/>
  <c r="C18" i="22"/>
  <c r="H18" i="21"/>
  <c r="C18" i="21"/>
  <c r="H18" i="20"/>
  <c r="C18" i="20"/>
  <c r="H18" i="19"/>
  <c r="C18" i="19"/>
  <c r="H18" i="18"/>
  <c r="C18" i="18"/>
  <c r="H18" i="17"/>
  <c r="C18" i="17"/>
  <c r="H18" i="16"/>
  <c r="C18" i="16"/>
  <c r="H18" i="12"/>
  <c r="C18" i="12"/>
  <c r="H18" i="14"/>
  <c r="C18" i="14"/>
  <c r="A1" i="13"/>
  <c r="H18" i="13" s="1"/>
  <c r="C18" i="13" l="1"/>
  <c r="C76" i="8" l="1"/>
  <c r="A1" i="4"/>
  <c r="H18" i="4" s="1"/>
  <c r="C18" i="4" l="1"/>
  <c r="D22" i="4" s="1"/>
  <c r="D22" i="13"/>
  <c r="D22" i="14"/>
  <c r="D22" i="31"/>
  <c r="D22" i="30"/>
  <c r="D22" i="29"/>
  <c r="D22" i="28"/>
  <c r="D22" i="27"/>
  <c r="D22" i="26"/>
  <c r="D22" i="25"/>
  <c r="D22" i="24"/>
  <c r="D22" i="23"/>
  <c r="D22" i="22"/>
  <c r="D22" i="21"/>
  <c r="D22" i="20"/>
  <c r="D22" i="19"/>
  <c r="D22" i="18"/>
  <c r="D22" i="17"/>
  <c r="D22" i="16"/>
  <c r="D22" i="12"/>
  <c r="C18" i="5"/>
  <c r="H18" i="5"/>
  <c r="D22" i="5"/>
  <c r="D19" i="6" l="1"/>
</calcChain>
</file>

<file path=xl/sharedStrings.xml><?xml version="1.0" encoding="utf-8"?>
<sst xmlns="http://schemas.openxmlformats.org/spreadsheetml/2006/main" count="361" uniqueCount="257">
  <si>
    <t>CONTADOR:</t>
  </si>
  <si>
    <t>Automóvil</t>
  </si>
  <si>
    <t>Bola</t>
  </si>
  <si>
    <t>Listado de palabras para desplegar en las listas de cada imagen</t>
  </si>
  <si>
    <t>Este es un ejemplo</t>
  </si>
  <si>
    <t>Mira la imagen</t>
  </si>
  <si>
    <t>Haz clic en la celda en blanco</t>
  </si>
  <si>
    <t>Selecciona la respuesta correcta con la flecha</t>
  </si>
  <si>
    <t>PROCEDIMIENTO  PARA CREAR UNA LISTA DESPLEGABLE</t>
  </si>
  <si>
    <t xml:space="preserve">seleccionar celda para crear la lista despegable </t>
  </si>
  <si>
    <t xml:space="preserve">Total  </t>
  </si>
  <si>
    <t xml:space="preserve">Respuestas buenas </t>
  </si>
  <si>
    <t>Crea una lista en una hoja aparte</t>
  </si>
  <si>
    <t>Origen: dar clic</t>
  </si>
  <si>
    <t>da clic en herramientas /datos/validadcion de datos/activar la opcion</t>
  </si>
  <si>
    <t>Voy a la hoja de la lista/señalo la lista/aceptar</t>
  </si>
  <si>
    <t>Permitir/activar lista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</si>
  <si>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</si>
  <si>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</si>
  <si>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</si>
  <si>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</si>
  <si>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</si>
  <si>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</si>
  <si>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</si>
  <si>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</si>
  <si>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</si>
  <si>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</si>
  <si>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</si>
  <si>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</si>
  <si>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</si>
  <si>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</si>
  <si>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</si>
  <si>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</si>
  <si>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</si>
  <si>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</si>
  <si>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</si>
  <si>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</si>
  <si>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</si>
  <si>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</si>
  <si>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</si>
  <si>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</si>
  <si>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</si>
  <si>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</si>
  <si>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</si>
  <si>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</si>
  <si>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</si>
  <si>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</si>
  <si>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</si>
  <si>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</si>
  <si>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</si>
  <si>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</si>
  <si>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</si>
  <si>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</si>
  <si>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</si>
  <si>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</si>
  <si>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</si>
  <si>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</si>
  <si>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Nombre de la Lista</t>
  </si>
  <si>
    <t>Elementos de la Lista</t>
  </si>
  <si>
    <t>Respuesta Correcta</t>
  </si>
  <si>
    <t>conducir</t>
  </si>
  <si>
    <t>cónducir</t>
  </si>
  <si>
    <t>condusir</t>
  </si>
  <si>
    <t>conduxir</t>
  </si>
  <si>
    <t>conduzir</t>
  </si>
  <si>
    <t>esprimir</t>
  </si>
  <si>
    <t>exprimir</t>
  </si>
  <si>
    <t>ezprimir</t>
  </si>
  <si>
    <t>éxprimir</t>
  </si>
  <si>
    <t>desierto</t>
  </si>
  <si>
    <t>decierto</t>
  </si>
  <si>
    <t>dexierto</t>
  </si>
  <si>
    <t>escprimir</t>
  </si>
  <si>
    <t>dezierto</t>
  </si>
  <si>
    <t>descierto</t>
  </si>
  <si>
    <t>ascensor</t>
  </si>
  <si>
    <t>axcensor</t>
  </si>
  <si>
    <t>azensor</t>
  </si>
  <si>
    <t>acensor</t>
  </si>
  <si>
    <t>asensor</t>
  </si>
  <si>
    <t>dulce</t>
  </si>
  <si>
    <t>dulze</t>
  </si>
  <si>
    <t>dulse</t>
  </si>
  <si>
    <t>dulxe</t>
  </si>
  <si>
    <t>dulcé</t>
  </si>
  <si>
    <t>explosivo</t>
  </si>
  <si>
    <t>esplocibo</t>
  </si>
  <si>
    <t>explosibo</t>
  </si>
  <si>
    <t>explozibo</t>
  </si>
  <si>
    <t>explocivo</t>
  </si>
  <si>
    <t>oxígeno</t>
  </si>
  <si>
    <t>oxigeno</t>
  </si>
  <si>
    <t>oxijeno</t>
  </si>
  <si>
    <t>oscigeno</t>
  </si>
  <si>
    <t>ocigeno</t>
  </si>
  <si>
    <t>explorador</t>
  </si>
  <si>
    <t>ezplorador</t>
  </si>
  <si>
    <t>explórador</t>
  </si>
  <si>
    <t>esplorador</t>
  </si>
  <si>
    <t>espolador</t>
  </si>
  <si>
    <t>sazofon</t>
  </si>
  <si>
    <t>saxofon</t>
  </si>
  <si>
    <t>sasofon</t>
  </si>
  <si>
    <t>sinfonia</t>
  </si>
  <si>
    <t xml:space="preserve">sinfonia </t>
  </si>
  <si>
    <t>xinfonia</t>
  </si>
  <si>
    <t>zinfonia</t>
  </si>
  <si>
    <t>cinfonia</t>
  </si>
  <si>
    <t>cerpiente</t>
  </si>
  <si>
    <t>serpinte</t>
  </si>
  <si>
    <t>xerpiente</t>
  </si>
  <si>
    <t>zerpiente</t>
  </si>
  <si>
    <t>serpiente</t>
  </si>
  <si>
    <t>zerbeza</t>
  </si>
  <si>
    <t>cerbesa</t>
  </si>
  <si>
    <t>cerbeza</t>
  </si>
  <si>
    <t>cerveza</t>
  </si>
  <si>
    <t>xerbeza</t>
  </si>
  <si>
    <t>cervesa</t>
  </si>
  <si>
    <t>comunicación</t>
  </si>
  <si>
    <t>comunicacion</t>
  </si>
  <si>
    <t>comunicasion</t>
  </si>
  <si>
    <t>comunicazion</t>
  </si>
  <si>
    <t>comunicaxion</t>
  </si>
  <si>
    <t>saxofón</t>
  </si>
  <si>
    <t>pisicina</t>
  </si>
  <si>
    <t>picina</t>
  </si>
  <si>
    <t>piszina</t>
  </si>
  <si>
    <t>pisxina</t>
  </si>
  <si>
    <t>pixina</t>
  </si>
  <si>
    <t>piscina</t>
  </si>
  <si>
    <t>hotencia</t>
  </si>
  <si>
    <t>hortensia</t>
  </si>
  <si>
    <t>hortecia</t>
  </si>
  <si>
    <t>ortenxia</t>
  </si>
  <si>
    <t>ortenzia</t>
  </si>
  <si>
    <t>igesia</t>
  </si>
  <si>
    <t>ilesia</t>
  </si>
  <si>
    <t>iglesia</t>
  </si>
  <si>
    <t>iglecia</t>
  </si>
  <si>
    <t>iglexia</t>
  </si>
  <si>
    <t>pececito</t>
  </si>
  <si>
    <t>pesecito</t>
  </si>
  <si>
    <t>pezecito</t>
  </si>
  <si>
    <t>pesexito</t>
  </si>
  <si>
    <t>pexexito</t>
  </si>
  <si>
    <t>polisia</t>
  </si>
  <si>
    <t>polizia</t>
  </si>
  <si>
    <t>policia</t>
  </si>
  <si>
    <t>polixia</t>
  </si>
  <si>
    <t>poliscia</t>
  </si>
  <si>
    <t>ezcabadoa</t>
  </si>
  <si>
    <t>escabadora</t>
  </si>
  <si>
    <t>esabadora</t>
  </si>
  <si>
    <t>eczcabadora</t>
  </si>
  <si>
    <t>ceja</t>
  </si>
  <si>
    <t>seja</t>
  </si>
  <si>
    <t>zeja</t>
  </si>
  <si>
    <t>xeja</t>
  </si>
  <si>
    <t>cega</t>
  </si>
  <si>
    <t>sima</t>
  </si>
  <si>
    <t>zima</t>
  </si>
  <si>
    <t>xima</t>
  </si>
  <si>
    <t>cisma</t>
  </si>
  <si>
    <t>cima</t>
  </si>
  <si>
    <t>casa</t>
  </si>
  <si>
    <t>caza</t>
  </si>
  <si>
    <t>caxa</t>
  </si>
  <si>
    <t>casza</t>
  </si>
  <si>
    <t>casi</t>
  </si>
  <si>
    <t>czielo</t>
  </si>
  <si>
    <t>sielo</t>
  </si>
  <si>
    <t>xielo</t>
  </si>
  <si>
    <t>cielo</t>
  </si>
  <si>
    <t>zielo</t>
  </si>
  <si>
    <t>silla</t>
  </si>
  <si>
    <t>cilla</t>
  </si>
  <si>
    <t>zilla</t>
  </si>
  <si>
    <t>cislla</t>
  </si>
  <si>
    <t>xilla</t>
  </si>
  <si>
    <t>princesa</t>
  </si>
  <si>
    <t>prinsesa</t>
  </si>
  <si>
    <t>prinzaxa</t>
  </si>
  <si>
    <t>princeca</t>
  </si>
  <si>
    <t>prinxesa</t>
  </si>
  <si>
    <t>calzón</t>
  </si>
  <si>
    <t>calson</t>
  </si>
  <si>
    <t>calsón</t>
  </si>
  <si>
    <t>calcon</t>
  </si>
  <si>
    <t>calcio</t>
  </si>
  <si>
    <t>calxio</t>
  </si>
  <si>
    <t>calzion</t>
  </si>
  <si>
    <t>calcion</t>
  </si>
  <si>
    <t>calzio</t>
  </si>
  <si>
    <t>cacio</t>
  </si>
  <si>
    <t>cancion</t>
  </si>
  <si>
    <t>canción</t>
  </si>
  <si>
    <t>canxion</t>
  </si>
  <si>
    <t>cansion</t>
  </si>
  <si>
    <t>canzion</t>
  </si>
  <si>
    <t>vaso</t>
  </si>
  <si>
    <t>vazo</t>
  </si>
  <si>
    <t>vasó</t>
  </si>
  <si>
    <t>vasxo</t>
  </si>
  <si>
    <t>vaxo</t>
  </si>
  <si>
    <t>cansancio</t>
  </si>
  <si>
    <t>canzancio</t>
  </si>
  <si>
    <t>cancancio</t>
  </si>
  <si>
    <t>canxancio</t>
  </si>
  <si>
    <t>canzanzio</t>
  </si>
  <si>
    <t>fragancia</t>
  </si>
  <si>
    <t>fragansia</t>
  </si>
  <si>
    <t>fagancia</t>
  </si>
  <si>
    <t>fraganxia</t>
  </si>
  <si>
    <t>fraganzia</t>
  </si>
  <si>
    <t>florecita</t>
  </si>
  <si>
    <t>floresita</t>
  </si>
  <si>
    <t>florezita</t>
  </si>
  <si>
    <t>florescita</t>
  </si>
  <si>
    <t>floreszita</t>
  </si>
  <si>
    <t>inteligenzia</t>
  </si>
  <si>
    <t>inteligencia</t>
  </si>
  <si>
    <t>inteligenxia</t>
  </si>
  <si>
    <t>inteligenssia</t>
  </si>
  <si>
    <t>inteligensia</t>
  </si>
  <si>
    <t>feísima</t>
  </si>
  <si>
    <t>feizima</t>
  </si>
  <si>
    <t>feixima</t>
  </si>
  <si>
    <t>feiscima</t>
  </si>
  <si>
    <t>feícima</t>
  </si>
  <si>
    <t>líndisima</t>
  </si>
  <si>
    <t>lindisima</t>
  </si>
  <si>
    <t>lindicima</t>
  </si>
  <si>
    <t>lindixima</t>
  </si>
  <si>
    <t>lindizima</t>
  </si>
  <si>
    <t>violinizta</t>
  </si>
  <si>
    <t>vilinista</t>
  </si>
  <si>
    <t>violinizsta</t>
  </si>
  <si>
    <t>violinta</t>
  </si>
  <si>
    <t>violinista</t>
  </si>
  <si>
    <t>pansa</t>
  </si>
  <si>
    <t>panza</t>
  </si>
  <si>
    <t>dansa</t>
  </si>
  <si>
    <t>danxa</t>
  </si>
  <si>
    <t>pance</t>
  </si>
  <si>
    <t>danza</t>
  </si>
  <si>
    <t>balosesto</t>
  </si>
  <si>
    <t>baloncesto</t>
  </si>
  <si>
    <t>balosexto</t>
  </si>
  <si>
    <t>bslozezto</t>
  </si>
  <si>
    <t>baloceto</t>
  </si>
  <si>
    <t>natación</t>
  </si>
  <si>
    <t>natacion</t>
  </si>
  <si>
    <t>natasion</t>
  </si>
  <si>
    <t>natazion</t>
  </si>
  <si>
    <t>nataxion</t>
  </si>
  <si>
    <t>excavadora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</si>
</sst>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E8089D"/>
      <name val="Calibri"/>
      <family val="2"/>
      <scheme val="minor"/>
    </font>
    <font>
      <sz val="11"/>
      <color rgb="FFE8089D"/>
      <name val="Calibri"/>
      <family val="2"/>
      <scheme val="minor"/>
    </font>
    <font>
      <b/>
      <sz val="22"/>
      <color rgb="FFE8089D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6"/>
      <color rgb="FFE8089D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8089D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</cellStyleXfs>
  <cellXfs count="46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/>
    </xf>
    <xf numFmtId="0" fontId="7" fillId="0" borderId="0" xfId="0" applyFont="1"/>
    <xf numFmtId="0" fontId="8" fillId="2" borderId="0" xfId="0" applyFont="1" applyFill="1"/>
    <xf numFmtId="0" fontId="0" fillId="2" borderId="0" xfId="0" applyFill="1" applyAlignment="1">
      <alignment horizontal="right"/>
    </xf>
    <xf numFmtId="0" fontId="0" fillId="5" borderId="1" xfId="3" applyFont="1" applyBorder="1" applyAlignment="1">
      <alignment horizontal="center"/>
    </xf>
    <xf numFmtId="0" fontId="4" fillId="7" borderId="0" xfId="2" applyFont="1" applyFill="1" applyBorder="1" applyAlignment="1"/>
    <xf numFmtId="0" fontId="0" fillId="7" borderId="0" xfId="0" applyFill="1"/>
    <xf numFmtId="0" fontId="11" fillId="2" borderId="0" xfId="0" applyFont="1" applyFill="1"/>
    <xf numFmtId="0" fontId="0" fillId="5" borderId="1" xfId="3" applyFont="1" applyBorder="1" applyAlignment="1">
      <alignment horizontal="left"/>
    </xf>
    <xf numFmtId="0" fontId="0" fillId="5" borderId="6" xfId="3" applyFont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0" fillId="8" borderId="0" xfId="0" applyFill="1" applyBorder="1"/>
    <xf numFmtId="0" fontId="0" fillId="8" borderId="5" xfId="0" applyFill="1" applyBorder="1"/>
    <xf numFmtId="0" fontId="0" fillId="9" borderId="7" xfId="0" applyFill="1" applyBorder="1"/>
    <xf numFmtId="0" fontId="0" fillId="10" borderId="0" xfId="0" applyFill="1"/>
    <xf numFmtId="0" fontId="10" fillId="10" borderId="0" xfId="1" applyFont="1" applyFill="1"/>
    <xf numFmtId="0" fontId="5" fillId="10" borderId="0" xfId="1" applyFont="1" applyFill="1"/>
    <xf numFmtId="0" fontId="8" fillId="10" borderId="0" xfId="0" applyFont="1" applyFill="1"/>
    <xf numFmtId="0" fontId="11" fillId="10" borderId="0" xfId="0" applyFont="1" applyFill="1"/>
    <xf numFmtId="0" fontId="12" fillId="10" borderId="0" xfId="0" applyFont="1" applyFill="1" applyAlignment="1">
      <alignment horizontal="right"/>
    </xf>
    <xf numFmtId="0" fontId="13" fillId="10" borderId="0" xfId="0" applyFont="1" applyFill="1"/>
    <xf numFmtId="0" fontId="13" fillId="10" borderId="0" xfId="0" applyFont="1" applyFill="1" applyAlignment="1">
      <alignment horizontal="center"/>
    </xf>
    <xf numFmtId="0" fontId="15" fillId="10" borderId="0" xfId="0" applyFont="1" applyFill="1"/>
    <xf numFmtId="0" fontId="0" fillId="10" borderId="0" xfId="0" applyFill="1" applyAlignment="1">
      <alignment horizontal="right"/>
    </xf>
    <xf numFmtId="0" fontId="9" fillId="10" borderId="2" xfId="0" applyFont="1" applyFill="1" applyBorder="1" applyAlignment="1">
      <alignment wrapText="1"/>
    </xf>
    <xf numFmtId="0" fontId="0" fillId="10" borderId="0" xfId="0" applyFill="1" applyAlignment="1"/>
    <xf numFmtId="0" fontId="17" fillId="10" borderId="0" xfId="0" applyFont="1" applyFill="1" applyAlignment="1">
      <alignment horizontal="right" wrapText="1"/>
    </xf>
    <xf numFmtId="0" fontId="16" fillId="10" borderId="0" xfId="0" applyFont="1" applyFill="1"/>
    <xf numFmtId="0" fontId="19" fillId="10" borderId="0" xfId="0" applyFont="1" applyFill="1"/>
    <xf numFmtId="0" fontId="20" fillId="3" borderId="0" xfId="0" applyFont="1" applyFill="1" applyAlignment="1">
      <alignment horizontal="center"/>
    </xf>
    <xf numFmtId="0" fontId="20" fillId="10" borderId="0" xfId="0" applyFont="1" applyFill="1"/>
    <xf numFmtId="0" fontId="21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1" fillId="10" borderId="0" xfId="0" applyFont="1" applyFill="1"/>
    <xf numFmtId="0" fontId="14" fillId="1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 wrapText="1"/>
    </xf>
    <xf numFmtId="0" fontId="18" fillId="10" borderId="3" xfId="0" applyFont="1" applyFill="1" applyBorder="1" applyAlignment="1">
      <alignment horizontal="center" wrapText="1"/>
    </xf>
    <xf numFmtId="0" fontId="18" fillId="10" borderId="4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left" vertical="center" wrapText="1"/>
    </xf>
    <xf numFmtId="0" fontId="6" fillId="6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4">
    <cellStyle name="20% - Énfasis3" xfId="2" builtinId="38"/>
    <cellStyle name="40% - Énfasis3" xfId="3" builtinId="39"/>
    <cellStyle name="Encabezado 4" xfId="1" builtinId="19"/>
    <cellStyle name="Normal" xfId="0" builtinId="0"/>
  </cellStyles>
  <dxfs count="0"/>
  <tableStyles count="0" defaultTableStyle="TableStyleMedium2" defaultPivotStyle="PivotStyleLight16"/>
  <colors>
    <mruColors>
      <color rgb="FFE808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hyperlink" Target="#Inicio!A1"/><Relationship Id="rId4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hyperlink" Target="#'7'!A1"/><Relationship Id="rId1" Type="http://schemas.openxmlformats.org/officeDocument/2006/relationships/hyperlink" Target="#'9'!A1"/><Relationship Id="rId5" Type="http://schemas.openxmlformats.org/officeDocument/2006/relationships/image" Target="../media/image6.gif"/><Relationship Id="rId4" Type="http://schemas.openxmlformats.org/officeDocument/2006/relationships/image" Target="../media/image21.gi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#'8'!A1"/><Relationship Id="rId1" Type="http://schemas.openxmlformats.org/officeDocument/2006/relationships/hyperlink" Target="#'10'!A1"/><Relationship Id="rId5" Type="http://schemas.openxmlformats.org/officeDocument/2006/relationships/image" Target="../media/image6.gif"/><Relationship Id="rId4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hyperlink" Target="#'9'!A1"/><Relationship Id="rId1" Type="http://schemas.openxmlformats.org/officeDocument/2006/relationships/hyperlink" Target="#'11'!A1"/><Relationship Id="rId5" Type="http://schemas.openxmlformats.org/officeDocument/2006/relationships/image" Target="../media/image25.jpg"/><Relationship Id="rId4" Type="http://schemas.openxmlformats.org/officeDocument/2006/relationships/image" Target="../media/image6.gi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gif"/><Relationship Id="rId2" Type="http://schemas.openxmlformats.org/officeDocument/2006/relationships/hyperlink" Target="#'10'!A1"/><Relationship Id="rId1" Type="http://schemas.openxmlformats.org/officeDocument/2006/relationships/hyperlink" Target="#'12'!A1"/><Relationship Id="rId5" Type="http://schemas.openxmlformats.org/officeDocument/2006/relationships/image" Target="../media/image27.jpg"/><Relationship Id="rId4" Type="http://schemas.openxmlformats.org/officeDocument/2006/relationships/image" Target="../media/image6.gi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hyperlink" Target="#'11'!A1"/><Relationship Id="rId1" Type="http://schemas.openxmlformats.org/officeDocument/2006/relationships/hyperlink" Target="#'13'!A1"/><Relationship Id="rId5" Type="http://schemas.openxmlformats.org/officeDocument/2006/relationships/image" Target="../media/image29.jpeg"/><Relationship Id="rId4" Type="http://schemas.openxmlformats.org/officeDocument/2006/relationships/image" Target="../media/image6.gi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hyperlink" Target="#'12'!A1"/><Relationship Id="rId1" Type="http://schemas.openxmlformats.org/officeDocument/2006/relationships/hyperlink" Target="#'14'!A1"/><Relationship Id="rId5" Type="http://schemas.openxmlformats.org/officeDocument/2006/relationships/image" Target="../media/image6.gif"/><Relationship Id="rId4" Type="http://schemas.openxmlformats.org/officeDocument/2006/relationships/image" Target="../media/image3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hyperlink" Target="#'13'!A1"/><Relationship Id="rId1" Type="http://schemas.openxmlformats.org/officeDocument/2006/relationships/hyperlink" Target="#'15'!A1"/><Relationship Id="rId5" Type="http://schemas.openxmlformats.org/officeDocument/2006/relationships/image" Target="../media/image6.gif"/><Relationship Id="rId4" Type="http://schemas.openxmlformats.org/officeDocument/2006/relationships/image" Target="../media/image3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hyperlink" Target="#'14'!A1"/><Relationship Id="rId1" Type="http://schemas.openxmlformats.org/officeDocument/2006/relationships/hyperlink" Target="#'16'!A1"/><Relationship Id="rId5" Type="http://schemas.openxmlformats.org/officeDocument/2006/relationships/image" Target="../media/image6.gif"/><Relationship Id="rId4" Type="http://schemas.openxmlformats.org/officeDocument/2006/relationships/image" Target="../media/image35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hyperlink" Target="#'15'!A1"/><Relationship Id="rId1" Type="http://schemas.openxmlformats.org/officeDocument/2006/relationships/hyperlink" Target="#'17'!A1"/><Relationship Id="rId5" Type="http://schemas.openxmlformats.org/officeDocument/2006/relationships/image" Target="../media/image6.gif"/><Relationship Id="rId4" Type="http://schemas.openxmlformats.org/officeDocument/2006/relationships/image" Target="../media/image3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hyperlink" Target="#'16'!A1"/><Relationship Id="rId1" Type="http://schemas.openxmlformats.org/officeDocument/2006/relationships/hyperlink" Target="#'18'!A1"/><Relationship Id="rId5" Type="http://schemas.openxmlformats.org/officeDocument/2006/relationships/image" Target="../media/image39.jpg"/><Relationship Id="rId4" Type="http://schemas.openxmlformats.org/officeDocument/2006/relationships/image" Target="../media/image6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gif"/><Relationship Id="rId2" Type="http://schemas.openxmlformats.org/officeDocument/2006/relationships/image" Target="../media/image4.jp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hyperlink" Target="#'17'!A1"/><Relationship Id="rId1" Type="http://schemas.openxmlformats.org/officeDocument/2006/relationships/hyperlink" Target="#'19'!A1"/><Relationship Id="rId5" Type="http://schemas.openxmlformats.org/officeDocument/2006/relationships/image" Target="../media/image41.jpg"/><Relationship Id="rId4" Type="http://schemas.openxmlformats.org/officeDocument/2006/relationships/image" Target="../media/image6.gi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hyperlink" Target="#'18'!A1"/><Relationship Id="rId1" Type="http://schemas.openxmlformats.org/officeDocument/2006/relationships/hyperlink" Target="#'20'!A1"/><Relationship Id="rId5" Type="http://schemas.openxmlformats.org/officeDocument/2006/relationships/image" Target="../media/image6.gif"/><Relationship Id="rId4" Type="http://schemas.openxmlformats.org/officeDocument/2006/relationships/image" Target="../media/image4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hyperlink" Target="#'19'!A1"/><Relationship Id="rId1" Type="http://schemas.openxmlformats.org/officeDocument/2006/relationships/hyperlink" Target="#RESULTADO!A1"/><Relationship Id="rId5" Type="http://schemas.openxmlformats.org/officeDocument/2006/relationships/image" Target="../media/image6.gif"/><Relationship Id="rId4" Type="http://schemas.openxmlformats.org/officeDocument/2006/relationships/image" Target="../media/image45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g"/><Relationship Id="rId2" Type="http://schemas.openxmlformats.org/officeDocument/2006/relationships/image" Target="../media/image46.gif"/><Relationship Id="rId1" Type="http://schemas.openxmlformats.org/officeDocument/2006/relationships/hyperlink" Target="#Inicio!A1"/><Relationship Id="rId6" Type="http://schemas.openxmlformats.org/officeDocument/2006/relationships/image" Target="../media/image50.jpg"/><Relationship Id="rId5" Type="http://schemas.openxmlformats.org/officeDocument/2006/relationships/image" Target="../media/image49.gif"/><Relationship Id="rId4" Type="http://schemas.openxmlformats.org/officeDocument/2006/relationships/image" Target="../media/image48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egunda!A1"/><Relationship Id="rId2" Type="http://schemas.openxmlformats.org/officeDocument/2006/relationships/hyperlink" Target="#RESULTADO!A1"/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Inicio!A1"/><Relationship Id="rId1" Type="http://schemas.openxmlformats.org/officeDocument/2006/relationships/hyperlink" Target="#'2'!A1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'1'!A1"/><Relationship Id="rId1" Type="http://schemas.openxmlformats.org/officeDocument/2006/relationships/hyperlink" Target="#'3'!A1"/><Relationship Id="rId5" Type="http://schemas.openxmlformats.org/officeDocument/2006/relationships/image" Target="../media/image10.jpeg"/><Relationship Id="rId4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'2'!A1"/><Relationship Id="rId1" Type="http://schemas.openxmlformats.org/officeDocument/2006/relationships/hyperlink" Target="#'4'!A1"/><Relationship Id="rId5" Type="http://schemas.openxmlformats.org/officeDocument/2006/relationships/image" Target="../media/image12.gif"/><Relationship Id="rId4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'5'!A1"/><Relationship Id="rId1" Type="http://schemas.openxmlformats.org/officeDocument/2006/relationships/hyperlink" Target="#'3'!A1"/><Relationship Id="rId5" Type="http://schemas.openxmlformats.org/officeDocument/2006/relationships/image" Target="../media/image13.jpg"/><Relationship Id="rId4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hyperlink" Target="#'4'!A1"/><Relationship Id="rId1" Type="http://schemas.openxmlformats.org/officeDocument/2006/relationships/hyperlink" Target="#'6'!A1"/><Relationship Id="rId5" Type="http://schemas.openxmlformats.org/officeDocument/2006/relationships/image" Target="../media/image6.gif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'5'!A1"/><Relationship Id="rId1" Type="http://schemas.openxmlformats.org/officeDocument/2006/relationships/hyperlink" Target="#'7'!A1"/><Relationship Id="rId5" Type="http://schemas.openxmlformats.org/officeDocument/2006/relationships/image" Target="../media/image6.gif"/><Relationship Id="rId4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hyperlink" Target="#'6'!A1"/><Relationship Id="rId1" Type="http://schemas.openxmlformats.org/officeDocument/2006/relationships/hyperlink" Target="#'8'!A1"/><Relationship Id="rId5" Type="http://schemas.openxmlformats.org/officeDocument/2006/relationships/image" Target="../media/image6.gif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971550</xdr:colOff>
      <xdr:row>19</xdr:row>
      <xdr:rowOff>57150</xdr:rowOff>
    </xdr:from>
    <xdr:to>
      <xdr:col>10</xdr:col>
      <xdr:colOff>619125</xdr:colOff>
      <xdr:row>22</xdr:row>
      <xdr:rowOff>95250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600950" y="3771900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INICIO</a:t>
          </a:r>
        </a:p>
      </xdr:txBody>
    </xdr:sp>
    <xdr:clientData/>
  </xdr:twoCellAnchor>
  <xdr:oneCellAnchor>
    <xdr:from>
      <xdr:col>1</xdr:col>
      <xdr:colOff>228600</xdr:colOff>
      <xdr:row>1</xdr:row>
      <xdr:rowOff>47625</xdr:rowOff>
    </xdr:from>
    <xdr:ext cx="7010400" cy="838200"/>
    <xdr:sp macro="" textlink="">
      <xdr:nvSpPr>
        <xdr:cNvPr id="7" name="6 Rectángulo"/>
        <xdr:cNvSpPr/>
      </xdr:nvSpPr>
      <xdr:spPr>
        <a:xfrm>
          <a:off x="990600" y="238125"/>
          <a:ext cx="70104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4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MARIA</a:t>
          </a:r>
          <a:r>
            <a:rPr lang="es-ES" sz="40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CAMIILA HENAO AGUDELO</a:t>
          </a:r>
          <a:endParaRPr lang="es-ES" sz="40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17</xdr:row>
      <xdr:rowOff>88398</xdr:rowOff>
    </xdr:from>
    <xdr:ext cx="4600811" cy="405432"/>
    <xdr:sp macro="" textlink="">
      <xdr:nvSpPr>
        <xdr:cNvPr id="9" name="8 Rectángulo"/>
        <xdr:cNvSpPr/>
      </xdr:nvSpPr>
      <xdr:spPr>
        <a:xfrm>
          <a:off x="0" y="3822198"/>
          <a:ext cx="460081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INSTITUCION</a:t>
          </a:r>
          <a:r>
            <a:rPr lang="es-ES" sz="2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EDUCATIVA MADRE LAURA </a:t>
          </a:r>
          <a:endParaRPr lang="es-ES" sz="20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7</xdr:col>
      <xdr:colOff>185859</xdr:colOff>
      <xdr:row>17</xdr:row>
      <xdr:rowOff>69348</xdr:rowOff>
    </xdr:from>
    <xdr:ext cx="1123706" cy="937629"/>
    <xdr:sp macro="" textlink="">
      <xdr:nvSpPr>
        <xdr:cNvPr id="10" name="9 Rectángulo"/>
        <xdr:cNvSpPr/>
      </xdr:nvSpPr>
      <xdr:spPr>
        <a:xfrm>
          <a:off x="5348409" y="3803148"/>
          <a:ext cx="112370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9°1</a:t>
          </a:r>
        </a:p>
      </xdr:txBody>
    </xdr:sp>
    <xdr:clientData/>
  </xdr:oneCellAnchor>
  <xdr:twoCellAnchor editAs="oneCell">
    <xdr:from>
      <xdr:col>1</xdr:col>
      <xdr:colOff>333375</xdr:colOff>
      <xdr:row>6</xdr:row>
      <xdr:rowOff>66675</xdr:rowOff>
    </xdr:from>
    <xdr:to>
      <xdr:col>2</xdr:col>
      <xdr:colOff>1114425</xdr:colOff>
      <xdr:row>16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57066">
          <a:off x="1095375" y="1657350"/>
          <a:ext cx="154305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2009774</xdr:colOff>
      <xdr:row>7</xdr:row>
      <xdr:rowOff>0</xdr:rowOff>
    </xdr:from>
    <xdr:to>
      <xdr:col>7</xdr:col>
      <xdr:colOff>38099</xdr:colOff>
      <xdr:row>16</xdr:row>
      <xdr:rowOff>142875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76522">
          <a:off x="3533774" y="1781175"/>
          <a:ext cx="1666875" cy="190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6</xdr:row>
      <xdr:rowOff>9525</xdr:rowOff>
    </xdr:from>
    <xdr:to>
      <xdr:col>9</xdr:col>
      <xdr:colOff>1714500</xdr:colOff>
      <xdr:row>16</xdr:row>
      <xdr:rowOff>133350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2775">
          <a:off x="6143625" y="1600200"/>
          <a:ext cx="2200275" cy="2076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114300</xdr:rowOff>
    </xdr:to>
    <xdr:sp macro="" textlink="">
      <xdr:nvSpPr>
        <xdr:cNvPr id="10242" name="AutoShape 2" descr="data:image/jpeg;base64,/9j/4AAQSkZJRgABAQAAAQABAAD/2wCEAAkGBxQTEhUUExQWFRUWFxcZGBgWFxgYHxgYGhoXFxgaFx0YHSggGBwlHBQUITEhJSksLi4uFx8zODMsNygtLisBCgoKDg0OGxAQGywmICQsLCwsNCwsLCwsLCwsLCwsLCwsLCwsLCwsLCwsLCwsLCwsLCwsLCwsLCwsLCwsLCwsLP/AABEIAMIBAwMBIgACEQEDEQH/xAAbAAACAwEBAQAAAAAAAAAAAAAEBQIDBgABB//EADoQAAIBAgQEBAUCBgICAgMAAAECEQADBBIhMQVBUWEGInGBEzKRobHB0SNCUnLh8BRiM4Ky8QdDkv/EABoBAAIDAQEAAAAAAAAAAAAAAAIDAAEEBQb/xAApEQACAgICAgICAQQDAAAAAAAAAQIRAyESMQRBE1EFIjIUQmFxgcHR/9oADAMBAAIRAxEAPwDJq5EldalaxG+gJO8iqbJ+1RvaagaHeuK0Z7aDVvJsZBNF5ABoQT2pQFnf2rkcg+lBJWWp/Zfi7TPrGlQs4FjoBV9u83Iz2NG4TiOXWBNRRpURtN7YZw7goAlt6MuiB5agOMBgB8poK7dIkzNZpt3sakq0e3nNLMVdnSp3caaV4vFSaKEG2AkTa+E7mp/EMAzvQFv5hpOtGXcs6CO1NcUi26R4DNc7AnSDHKoWRJCiSSYAGsk7AU+xXgzE2rfxjagRLDMCwHUgUyGGUtpNilWxC3auunQHtV9jCXHYKqksxgAc61lrwDeZFm5bVuY1P3FOxeLlybiikjFTzq22JIjetpif/wAeso8l4FujLA9jNZbHcHvWHAdcpn2PoedMyeHlgtonQMzQSD1qnGWC0NbJkbitXw3wfdvSzn4anbSWPtypRxHA/wDGum251HPaaWvHy4orI49hxlvQvRXIO01YjdvWi0gkEihryEMRSpNyewpS0daVjcVVXMCRTLG2fN5tANAKhwgZc1z+kaetUXLpOp50qT/al6Lv9T1zmIUDSmNpQNJ0FBWU5yJ70dawwXViD2HM0cVS2Ue3rka/ah2YEGV12E/kVXi3zOBJJ3gVIYgrJJEj7VU3SJHsEe1rUWsUcEnUV69rlS79k4i/4UVWy0dew8V1+yAtRtsnESXX1NdQWJxQzGurQsbou0NFPU6VMa+lB6EiCd6KPejcaVMCfR1pwdtSKmwBHp96FtWMrlp0bYUSrdNqW4q6QMqT0e2z7URnkdxzoa4YP4qwctatbVAlivRlq4AsHUUKtpnYBVJPQCfxRmHwF0tlFtsx0gqf1q44pPdFpsXYvCkgsu3Sl6YV2nKpMAsYHIbmvpvCPDaprfhm/p5D1606uYSzplRVYaAqI9u4ro4vxWRxt6Gxf2fFeFBmYssQu9bPwd4bt4w3DcZk+GV0H80zM9BpTzE+FMJbZ3hwXM5VaADzjTaav4BbtYdiUBBYQSWkdRT8P4jI8nOSTiBOa6H68Ew1vIUsorWzKmNQepPOmHxZFKrl5nOZRpseWvUTvVuGS4VOaAdIJO/0rqrCooFOxFwbhosvcZgA5dssckJ0+tPhdyjXf8VUcE3xA7QIGsayeRFdewoJ116UyEYRSiugZNovRyTtP7VZfwguCGAMEET1rzDWMqwT+p96mwI5yKBtXSCp+zyxaCNJMmKVeIOAWcXDOuYoDsSDHtR2PDeSATJjTpvrRFtAk6nXlUkk1b2RfSMxgvB1hNSCRyBYmKB8S+FkFs3rWhXdd9O1awWmE6gxy6ihmuBgynYiKXPw8c4tKKJbPm+JXIip11NCi3JrS8Y8O3Q2ZYdT03HtVOO8M37Vg3nCgCPLPmAOk9PavMy8PNjbTQd3sTT5gCNtu9X4m6VEkgE7DpXi3wqwPM3XpSfHXJaJJmk1bsll+EliWzDpNW22jNALnpG9RNvKoAYAfeoYd9PKYJJgml5OiRdMp4HxMSVfTU+1OTfT+oVheJJkuMFYmDvtJ51QmLbqa0/ByVoY3vZ9CbEW+bCgeM3QtvQ71kHvTzNTuYhysTIofg2XRW1ok11ei4eldT7YPEbomQ67fy+nWpK8yddKJvYYMu/mG3p0oNG5DYVnT3sVPey520HWpk6AVysMo6yaiOv0qkgWWZQRPSvFeopzHWvLY+29HFbIfVeFYG3YtqiDUgEsdySKNzBO569PSgeG4kMqEmDkBjpoK9xGLFe0xYkoqKWinJBOLxoAEkg9o/WjkUZQdydQTGlZjG5ngqC3YCaJxNy4xIkJ/c0fYUyWBaouOSQVxAZiBPPWp38JayiRECdP1qsElQzZTG5UyDFLruJa5OuWelHCLlST6FtjnDXfiXAq/Kok9ugo2/ioOnKkHhyy9prpbVSujdDO1WXsUaCWJOdLpDYvQ8/5QNSTFqNzucoPtMVl8XjCqEzQ/HMd8LDWXO4vIT7g1X9N0iSlSs2HxwRoak2ICiTSTD3ILdB+DqPtXXr5fQfKPv8A4ofg2RNsvucUc6zA6CvcPi/MWY6QdKLwdoRBAjoaHu4MI8AeXeD+Klw3GgXFrZDDYliRAJ9NdKvtYXUlvlnQdaPwlyDyApfiMYGYkGQdqBScnSQbrsOW8s7AaUFjsU2iDzczJGooO5iwNZr3D4lWOsE8jzHpRrDW2gHK9IyHFOAYguUs2iUOs6KBPKSeVI8XwG/hjnvW2HIEQw+o296+n3MXkYhjtz696mcSjqVaCGBBB71y834qMrlHVhqvZ8jZCfm8o6c6laYbgdvSq+IWTbd1YmVYj2nTftVYIAA1rzeWDTaZExLxazlcic3Oe5oA034zh8sNmkty6RSphWvFK4oYytjVti8arIry0Naa0mi4sP8Ai9q6rks6V1Io08WN7Ftp2M1PH4WAHER/MByNEIjAg/rXtu4FJnzTv0pUoPtdmHVAKRlHqa8Da0bxOwuVWT5diOhoG1zPtVR2imqGfAOENiLhCwoXVmPL9zWrt+CrQIzXGiCNuZ2PseVXeEsILeGD87nmPYbD/e9EXrpmQTXpfD/HY3jUpLYLdFww4tjLMkbnr/ihb95FHmMD0mrsarXEGX5h1PL/ABU8JhQF80Fz01gdprtxpR2K3yoq4Xj7clEuAsRIGoMDfeh8be8zcqPt8KllIGs79O9EXntIfKoZhoXYTr2GwoeaUrjsYraEKXnVXgGCh5HeQP1qPDLbAfxIzfyjc6/1e/KjeI4slSQT9aAwl0/FSdsw/NO202VSs1WAw+Vcly4Gc9goPZRVOJ4bvBI7Uq8QklTHWgOD+LSn8LEbHypd77AXPsM3161m+OaXNB3ug7EhgMmT4pnMI0iOs0h8Q4s3LCrdtXEUtJYj/wAbbLmAOoJMVs7DK4BQg9pB/FeYvDJkYXACCCIPPsOtFHJxey5JNGdwnF87rZJJKogbo2gBM94MR1pxfx5tETbGU7EH7bVnLHDvh4hbkhlKqraQQw5+4j6Vo8RdR1KNpzB6EUcoxta0Aroa4PGymfYfek+KvXRdDoPMxhwdBHInuAPvU7Quo4FxMqj5SDIbuIpnjLOb+J00M8+hpC4wlfaYW5KmQuX/AIiFCzLmEZkgH2maXXrgVco1yjeAJA5wNNO1F3Li/DJ0kkQay/iTFsiKyMFcOuWdjBkg9isg+tMxY7eiSpdhzXCSBuTyo7CYQ7xJ/SlHDg4fNmm2wlCIOh1Kk9RtT/C3TyM03JJ1onFdjbD4ZWGVhIrL27ma5kU7EgntNNON8SKWwmo+JKlgYIEaxS3CWRbAC7Rp3pWCLSbfvoqW3SAvHNm26FsgzKU88axtvzFYbL1ae1fVbthbti4jAEFSNevL7xXy/wD4pW4bbCCpI9x0rzH5nDxmppa6/wCQkqFPGAMwgk6a9qWkUxx6hrhyA/nXnRmD4HP/AJNJGkcietc2M4wirGVYgIr1F1rXjh9m2oJQGBEnnNWLg0MEKBlkjTTWh/qo1dOg4wM+gMV1PrmADEmCZrqn9Rj+zRyQNezD5tuR61Bbg5n2opsR79qhcwisP6T2ok/swkrGInykQh3qrGWshCjUHY9Zqs4N+RDD1itL4Z4SbvmvLCIQVE6lv2osWJ5MqUP+f/S/8D/h4a3YRGMsqwYq+0QF/iaBtup/apXAiyQPuaz/ABfGXDlbkGGb+3Tavb4YfqoiZuh7hS/xbgywiAgkbT+tdir5HyfNypojDL5RoZJ7k70DicKQQ8MADPynlrvUjNN7FyQ5wmm+8a/4pPjeGk5iDBBkdCD+DP5ojhmNzuQSJIkftR164BI01FJTlCZoik46Mrg8FcZoYArzM/4olcAoddZy8jV/mQtGqkgqe0bHvVdq7mMHQnatTlJ79AJJIG8StcygWkzMxO5CqI6knn09az+G4Ffysb12yswco1ynua1HEMIgtn47SCQIU6jWJB5GDWX47wfEYZwoLXsO/wAtyBmXqHA0PqKqE4/xbKcXVnhwiJLreHl1Jh5HutV8B4gzO/xXYsWlGeQCsRC5tvSq+BY5rZyGXYzCoCzRO8DltWts3FVc1xTbHV1Kj3kQKfJxivsCNsCusSQdtvSpYZGIDOYnvOntzpwltLrBZDDRoBBEciY5UNxTwqCxuWbjWmOpUea23qh2/wDWKzPKlKmOSHuAvhkCnUf71pZ4i4klhCrSxMQoOp1026mKWfxrIl/lXUsNgBzNJ/EGOz4hLhYZWQMvt5T+PvUx4E8nev8Ask260OxiRlUNqRyH9R3+m3tVWJwdu+JyA3F+XUkDroTE6V3DGF45G2IMNGoPKD+lSQi0SnNTBrRVOl2hVX2B4fGm0cpGnNSP0p1dhchtozi4sgkgKvUMT68gaV8aT4qAoBnkCT0O89ajjsQbNm1bksRn1208v01J+lVNcqfT9gJuFoNxGFW4wa65MCAqaKv11J76VZZuIpdSfKuUgnXcbd6zCfGvHRii9hrWlwnCB8PIWmd2PzTyIqpxUEk2VGTu6CsLfDGIheU7nuRsKUeNMGgVHy7kgsuh20mPzU8NZe2xW4SI+/SKLv4rNodViIP3msnmeH88HBPtDITfbMFhMOqctdddzrRQb/FWcWsC1cKj5TqP99qD+LqK8F5OGWPI4S7RoTsLxChxryrn8oBPbSvC+X6fpQ3/ACJ15VnUW1vobzrRa17WuqhT3rqqgCkuY0rxiaKxCA6roftQd20ynzCuhYFHZwNzJp54V4oy3CjahxoBrBAJ/E1m2FPPCuEJvqwBIUHXkDH+a2+Fy+aPEg8xXEt9YoZn+IpCGTzGk01xHDVcyVB7xQF/AWrILCcxEAAxmE7Ht3r2a1HQrQxs4th8pGh1B/xtWl4dxQMAjHXkevavm+Bw+Ku3G+H/ABGOuVAECjbSTEU+w/DsQsF1gj/uv2g1ny409N7LjL2aLia2V8z5FIMhiQpnsd6V4/iCOvz6EaFdDHqfzFZnjuHeZ1k8jz9DS65fKoskQFA3G8U7HgVK2D8no2vCuJJcz2yADErrqY3Hfrp0NGcMtQpdgJmAN4r53w3F5rqlGIdTIMGDG4PtpW74Zjg6tHLXTvv/AL3ockEm0gkzO+OrzCwSrEQRPKdYj7/atEp/5GG+GWILoIK7q0SCKWcasBwwdQUIOYGRpuSO9VYfi3wlw7+X4d1kVBrIXUZiekAcqmRKqJBmiwCJYtqqiPKASdz2J/Sq34nLZeR96E4gXMmIE8+fp1FKnJ0OYCAZk7VI449sjn6D1t4hCzWL9sTsjWoWNdyGknUa9qDu+L8bZOW/YszuGXOQ39uuvpvQa8ZUGAwPvVnEr4xSLZVzbYuDoSMwgysjTXTfSQKJ4ldyVl3S0R4l4ju3rai5CBhmZAIAEnKGmSdpilN/jQGUKgeOomBV9rh3xGKMolWK8wABoNPQD2ou+2FsSpYPcH/60I3/AOx/lH3/ADTrxwjpC48pMYcGxCEJcy5MxIAk6xuQDsOVX8b4be+K11Ez22APlMkEAAyu/LlNY+xxwi4WcMT/AEqrQo5KumwrQ4PxxEAowH9rUhuafKI1wVUyrhPEPjMI2BiI57GajfxaXLzRcQlTk+EdJykyRO5mdqKx/FrF57dzDib7OM5VTGTYm5AgkaQd6zBtB3duRdiPck1px3NW1RklUX9m0wZH9MetNsPfPMwKw1jilzDBY/iKSRlaSPY6x6VS/Ert25ndiFmUtzsPTn6mgnicrDjNXRouL8VX47I8qRGQqCxgqPMY2mpYa1IkNmjlBUn/APqpBVuKrwJZRJ56aftUipUephaqH8KsktSMdxi+5uzdUoeQPIcvWq9iT9KM8RW0JzFjnUwyEk79J2pSLs77GvCefjcc0rd7NMegi9cn71H4msVXy+1TVQxg+tc+giTPGldV7YjXTauqcCyS3ewBrvixrMnpXrrI80DpG9UG0QARqPvT0/sEncdY8ygntTzhHGAmirsuq9us1mWbrv3p54XZct0H5jB/9eddX8XNxzUumRqxufE9onzBgJAJ5D3rP8U4lmdnJkE6EbRsI9qLxFkXCJAyuQqDbMZj6d6YX+AWQUDDQEabDQ9BpXrYtJ2Z5JshwPBuALxdkO4VTBI/7dj0pscddjM5WP5QRqe/LTuap4k45Uux2LM59wfsenalJ/JK2MpRiB4/jV0MTuOkAfSNq7B4qzdI/hmfSR3np6moWA19iFAgaszbKOp69hzrsdjLFlWW2FExLEatH4Hb7mnuXHSWwVGw7iXELFi2SqG4OYtroP7jsKD8Fcc+NevAIE8ikAbmDGp+lZhOMkXMyZgeRGnt3HamOB4kiXQ2Q2mzDMyfKROsgfL35dhSuVurDapaNtj7WdSrbMIb05/asxx9xeZAPItsqV6BVIiPYVocXcZ3CKxht2EaKecil+J4MtsNlMzzOs+9FJctICLoe8G4kt22UJllGncc/pVD2QXk9YAO0a6Rz51lODWWsMSGC5DKA8xzU1pONM+VHUZ0YAskCTzGUyI19aDG1bReT7CzgrZ1Khe8AD/FZbxDhmuXVbDt5VWJVhEyZy/aqbuOQS2UIQd7zFip2hc0gH+0UOnHVZgqt8RjyUE/pTk69lVyQzscTYMgxBy5iEuH5ZkQrnnpAB5RrRXFeAC2CVAGoMgcp127GkfEuKMFyXUM7gHceh5CtF4M4wMVZbD3NHQeTUmU5iTqSPx6Uucq/wBBR10yGDw4OhFNbHDFPIUPZw5BM7g0ywbmaVOVdDVsDtcIS1cJtgKHBmOvavnXEcebDiyQQREk/mvrFy5LgcwJ+v8A9VicDhkuYm6zW1JF24oMTIDsB9hTcM5uP6sRlUU9l/h5TdtMoEypJbYCBvPKKH4Xw6BmYyx3rQYziFkKbK3FUkQ5BGn/AFHXv9KFsW1UeW9bY/8AYkfia0Qy9tiHBpoacNwwKAMNRMGvX4BmcObjmNgYgekRS0cRv4cszHDtY3B+Ic/0jXXlUsN46JUt/wAY6dXiZ2Py1llKXcRzr+4A8U+GWl7zXUUcg0iSByPM6bVj1Pl96d+LPFt3FILbWltIHBgEsSQDGpjTXkKQWHmRXkPyPB5XxW/f+x0dhNi5rG80Tfur8q6x8xHMjlQ9hwsFtCdB26muSyqzHM1zKV2MXRMCurg1dVAhQ2nWPSvM45STU8LfAENM9Tyqq4V9O400o46LaPbl3rqaJwePVXVmGu2nMdG60sIOsGau4XaY3R5ZgE/tW7xJP5YqP2C+h1xq293K1tCAAAoHKOlF2b91VjEXFcxsBqPVuZ9qZ4fButkKTrv6Ty71neK8NYnRj6DlXs8adUZ5OtlPFeNMWhYI6Df27014VbxGJTKtv4FsHVj5mb6gS3tQtnALaAC7xqTufemi+Kbtq0qJaTyiJM694B3NVNP+1BwX2w7D8IFq0yCWzamdyeVZG/4fZnLMP8elMW8R3bh+bKRyAAj9x61aPEDEhTbDsdBl0JPprVRycew3jFycFgQo12/cnoBvXXXt2Ctu0RnPVQzOeZg/KKY4/iiZGthlRyIJnNB6HaY7Gk3h3w/F1ne4rkxlIJk9SQee3Oo8ibopxaVncTxLOkXwxT/rmA9wp/Sq+D8WS0vwlOdDOVSfMDvCzy7Vsm4euXlA6/eazvDcGljMwALMWhtyqT5QvSRB96ico9bAjLlphWAbNmZ7eQbAMNSOuvvTHEY1RhXIMi3tAmJ1A+u1Z3HY00uwPFbtm4bgjKdCr7EdwaXyqXIcoWuzScM4VnsBLyKSYZpUGSdSfvTPCeGrSwVRRG0CiOF+IcPcADg2z9VPoRqPemeO4iLSDIhObZzGX2gmat5l0kXHHXZk/EnDluOFU6oIOm53j2oLgnCClxWBKspkEU/uFFRrjHKB5mJkx1NLsbx1LeHa/aGcbKSCATOXnqRP4p6nFxEOLUhieM2MxD3AjyQQwI1Gh20qTcZtqCbatdbkACBPqw/FYTwXb+Pea5dYQpmSd2Jk70/4/wCKltIVw6gsBGcjQd1H83vp60lQjJWFyknSL+FcSeWu3SFZi0g7KdgI7UpbGtbVhYGupa4wOZyTrlH8u++57Uu4Txu4xBc515ggCZ5yOfetdawtu4uZDIiCOYPfpToqNAy5WYJLYLQCFjQgCDPvU+JYS4gDKxKHSeYPejvEPCijfETQjf8AzRXBcSHGRh8w/wBI/wB5U3pUU37F/DMFbQfEvey826UztYm5cDs3lUgBViABOgFIsYjLeKuZKn/T71puC3hl11B3FRrVi3fRbY8LHEWwc0EbA6TWYxGBNm8VcEZGiOp9uVbq5xb4cIq6kaN27DrWN8S3ZxEzPlE+tee/L4IuLyVux2Kkkga+S0k7/pVtomPQVSusdzReAwzOxA0Gup0ArzeSkPKJNe0yK2U8rZyRoSIAPpNdSeX+C+JO2OsE1RxK2IBHuKKUgb15dcFSNPehSfZa+hO9z/AFPfDAGVyYzEjToKRXhGv++1MfCmENzEBM+WVYn0H5rp/jsqjni2LktUOE4/dVsiZbq5oE7r69qY4LELfzbZlJBA+xHagm4QilmWZ1AP5JiglsojTLA8yN/rXs4SXaEyg6CseGU6iKU3MSOo96Ow5ZyTcul7a7KSTJPX0ppbsJZHltiTuSJP1NHddFwd9mTa4LjDKrHXUqDGnU7CtH4a4UyW3v3J+Jclbc/wAqcyB1PXp60ZhrBuuFPPQdprSPgzovIDSsuZq0mPifPsdwQNuKWNgjb1DlQOp0/wAe1b/HYXprSHH8Pz+SNyKKk0RMV8JxjtIuMHXqQGBHTWa0NuwjzByk+42jbloOVLThhaYW4/lBjtqP0o7DLtpSba6YTimiq5gFB6kdaVcYwAZDHLWtMUnl614+Cma0La2JbrRgcEGRtCcvSCYPbnTvBYuef6UX/wAGIMbbelXjhwP8tH8P2KjnDMPeBUhgCpBBHUHQzWd42qDA4e0PlbUH/qCWnvuPrTvEcKzWnBmMjcz0NZzjRzpYtqP/AB2E05mQNI/9aXHFTaDllUqOw+GFu2FAidT79faqbmBNyVEAkHfSiLWIuXB/4SGGhLNAn2qeE4KzPmuuSBrlWQPTQ1o/tqKF2k7YjtKLCrnIzGQANdvSrMJ4gNp5Rsp77HsQd6a27SFntugIDwJ1I0Ea+9EWfCthyDEQZ0JpThlr9aoL5F7Bm8Sh2i+gVWEErJg9fp+KfcD4KrrnR1df5SpBA7HoexpFxHD21uuhOiwCTG8be1A2sRastmtXLit1Rsv161bnKKpsGP7ehtx/wxcZ2cavpPKeQigOE57b5LilfUf7NNV8WrcXLeYhh8t1BDD1A0YdRFG4Ti1tli44u9P4RE+8gVccqa0XKGxJxXiyDUEaDyjmT+lZ/DW3ulmIknUnlTDil7D/ABCLdgo4OstKnnIFV2MSbilWOVRqMoiPbnXlPyXk5Mk+PpD4RVBFu2qZCxzGTttPc86JsYmYn6Dag2wzQI83pU7dhwflb6VyqS37D/0Oc4OpUE966gltNzgH1rqC2SwhSBvqTUwF6VRh2DjXerMRhTodRpvQr7HTwzh2irH20P8AdyANK8Nirlm4HQwy8zrvvNHDAf1PvVCYBZMsSKZCTi7Qoe3ONI6q4Bg+Vm21HOJ2mgOIXo5/SgyyqAo1gyBy96ZnBtdRWULruJ2Net/H+ZDJHje62BJe2D4LEAo2h5QfrTzg3ELd1RbdgtxdBJjMOUdxS3CcKYK/Mk/idvrV2F8PZdSJPU610nTQm2nZp8CgtXFaNAdfQ8/WknjfxBcNxfgkoEYMOrMOo/p30715icG4GjMOWhNKXa3bbJdJzQWneBv5ufWs2WHtsOE/VDxPGdop/FturxqEAYeoJII9KutceshTcCOYMLmygE8tQTSvC8Ot3UDoQymYI9YoDieEYKFB8o1AHWpG+JblsvR3u3WuN8zdOQ5AU/wKERSXw3ildvhvpc5f9h+9a1slpC1xgoUSZP0+tZpNp0aE1QkXxElvEXbV5SArDKyiZBAMEddftU7vivDGR5wemUyfSNPvWb4wma7m5sxP1rw4AESa6KxyTMHNSGF3xVa+IFdGS2RIbczPMDYacppvh+MYaJ+Mg9ZH5FYjjXDwFVhvMe1L7DskqwlfuPT9qLk+VS6KaUeuzX+JfFKMpsYc5s2jvBGn9KzvPXpS64YugHcW0B+k/qKE4RgluXA2yrqZ+utEXcty81226sDEiQCIAGx12FMxuKkSVtDzg4BDL/MDPsef1Bptaw1ZuxdScwaSnNT9iR+KpxHia9ajzjsMoM9qvJlUXoqOK+w/iPC7gxGZELI6+aIkEc9d5B+1X4vFW8MnnYfFbRUBlhP8zf0gb671nk8YYu6Gylba7SqifqZrOqzZzmJYkzJMknnJO9ZXnfo0rDrZor/CgBnJzTrJ13pXaADshGgOnpTvhl0vbKHU7j9qBODzFmG80U1zqSFw/V0EWcMp5A1ecLkII1BqnCKQaP4jeZLDMgGYRE9zFLeSMP2YclZm+M3B8fbUAA/771Vhhv60AWYklpkmSTRmGNeU8rL8k3New0h3Yuak9v22+tGJcMdNdSaX4bDsTMQNN60mE4a/wxfAhJPLcjnryrBuTobCNlKcOLCZYTyKj9TXVC6HJJ+Ida6mcB14g9uEqNqsaAoVxpUbuJeJ29aAxHFoEHU0mc49HQy5KX7Mvx+CEDKPc0rxtq2q6sJ6VXiuKu4iYFKjqdaX+0n9GDLkjLSRY91OSzRXB8ettwZIUmG56dYoQqBQt2tODLLHJSj6M0qNfxHxCmUrZJB2zR/8f3pPgOL4mxorSs/K4zD25j60nW7R9riIOVGXmBP713PG/JOcqyuvoqo0E8R8SYq4IzBB/wBFA+5k0swWFYklpJysZO50NTxOI1IWBEgGvcPxuEufEAzhCFgfMTp7Vqfl4pSpMnQJ4c49dwwKxntkyVPI88p5VpbHiW3fMC06wNT5SB9xWEfEzoRHpR+D4gAgtoNTqT/varw+QnpMXNPs2uCsW7qsbYOjQZiZ5bbCvMVwfN80k99fzWc4TxJ7D511nRlOzDvTuz4xZmj4KCeYJ09udbozVbAsIOBYRJ9Joy3YhZbQDcnYVnWz3Wzs3xDJg7Ze0cqXYjEMxKMWygxlLHl9q0cnQpTV1Q7xVxbz/wANpVNI6nmY6aAe1RfAhhJ0jUk8h1NZlsWUYFJH/YGiMRjLtxcrOSp5aCfWN6XHyYtNVtEljuVthPhy/wDxLqfyFHI9iI+xrPXrRN2AJJaAO5MCmnDH+FczEEjKymO/+ihUu/xA2gIYE9tedYpy/SpfZpiqlaNHkFpFtrqecfzNzNB4hFW4isZuOQP7AfwTRC41RLKQ9zYdF/3pSW7YYtmJJYmSec9aZ8mqiEo/ZqDwzKuUCNKTYzh5O1aXg+PF9ApgXV0I/qA5j9qIuYD81tXGUQJNma4JiCvlbcc6b4KwYk8zNTODto5zsq7fMQPzQfFvENq2Mtp1diDqNQvcxSJ5Y4ottg02yq6WtuzPcCpmMAx9udJeK8Ua9oNEG3KT1NLLttyZPm7zNW2UrgeT5ryKlpDUqDcMxAAk604wo2pZh1iKa2bZ9h9642WX0EtnuMx4UaiZ5D80Xw/xpdFr4FwBrZ0mIIFZjEYw3G80ArIj0JqMTRrHxRXOSdI3lrEWiAQRr3rysJ9a6pT+yc/8Gp4rxcuYXQUoN33NRmvGIFZ4wSDnNyds5j7VEXY0FR3q1bdHpAlDAmoMtFsIqpoq1IqgMkiu+KZqy6tQVJpqa7JRKyfMD313/SuxNkazVeKtsqyuhojC+dASVLEaxGnr0NF65FyWhbcsD/RVK2iDI5UyvWo3oTMZ7U2E2toXZJsbpsZozg15WzBtG3H9vOhmw87CRUbNkhtOY+3OtsfPnacvQPFdD43UCfEmARofXSlPE+KqUyWxqfmc7nsP3oS/dYgLPlBJA9aHYabU/L+RnONR0SMEmerfgAnXrVt3iOkIPry9KGNvSvBapC8maWmMpHfFc7s31q3DWTNStWaMyZUYwek7ROkzWaeZvVhLZRh+LG2IVQfUf5rRcJK31DD5h8w7/tWRFsbE/arMNcZDKsVPUGK24fLlje+i5I1eMwotS50C8x+lD2/Fl/8Alhl2GdZPrIIrO37rt87s3qSa61mHpR5POblcdIpRVbGeN4rcuki4wbQtEDSBAA6Uot26KXCzqvuKts2orDl8hz2yV9HYa0QBuNaaJbGkgVXbX7UTb2Fc/JOy0mX2rYB2HKh+MMRbaGCnf1HQd6JRSdtoik3iBNVOcf29O9BhXLIrDqtiYGiLN2qQnepBO9dF0xLQUHPWuqkKa6l0VTHz1C1XV1Yl0GFKKlc2rq6lvssCmvGr2uppEVDei7A0NdXVci12B4oytR8PjzP6D811dTofwZH2WY3cetD2BrXV1X6EnYhyAYJHpRlkaH0rq6ly6CQCw1NC3hXV1PiA+yu2dRV0amurqKQXoJs1Hi/yp6t+leV1Kj/NFrslglEbCrsaoy7V1dVS/mP9C4jQUSR5U9D+a6upz6FlibCjriiNuldXVnkFE8tDejrS6e9dXUjIGi698/sKx2K+dv7j+a6up3ieyp9FVdXV1bRR7XV1dVln/9k="/>
        <xdr:cNvSpPr>
          <a:spLocks noChangeAspect="1" noChangeArrowheads="1"/>
        </xdr:cNvSpPr>
      </xdr:nvSpPr>
      <xdr:spPr bwMode="auto">
        <a:xfrm>
          <a:off x="15240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638175</xdr:colOff>
      <xdr:row>6</xdr:row>
      <xdr:rowOff>9525</xdr:rowOff>
    </xdr:from>
    <xdr:to>
      <xdr:col>3</xdr:col>
      <xdr:colOff>38100</xdr:colOff>
      <xdr:row>14</xdr:row>
      <xdr:rowOff>57150</xdr:rowOff>
    </xdr:to>
    <xdr:pic>
      <xdr:nvPicPr>
        <xdr:cNvPr id="7" name="6 Imagen" descr="http://artefioriec.com/wp-content/uploads/2011/10/Hortencia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152525"/>
          <a:ext cx="2619375" cy="1571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10244" name="AutoShape 4" descr="data:image/jpeg;base64,/9j/4AAQSkZJRgABAQAAAQABAAD/2wCEAAkGBhMSERUSExMWFBQUGBQaFxgXGBQXFxkaHBcVGRgXFhYYGyYfGxsjGhoXIC8gJCgpLSwtFiAxNTAqNSYrLCkBCQoKDgwOGg8PGiwkHiUsLCwsLy8sNC0vLCwsLCwsLC0vLC4sNCwsLDQqLCwsLDUsMSwsLCwvLCwsLCwsKSwpLP/AABEIAL0BCwMBIgACEQEDEQH/xAAcAAEAAwEBAQEBAAAAAAAAAAAABQYHBAgDAgH/xABKEAABAwIDBAgDAwkGAgsAAAABAAIDBBEFEiEGMUFRBxMiYXGBkaEyQrEUI1IIYnKSorLB0fAkM0NTgrMWcxU0Y3SDwsPS0+Hx/8QAGwEBAAIDAQEAAAAAAAAAAAAAAAQFAgMGAQf/xAAzEQACAQMCAwUGBgMBAAAAAAAAAQIDBBEhMQUSQRMiUXGhFGGBkbHRBjJCweHwM1JiI//aAAwDAQACEQMRAD8A3FERAEREAREQBERAEREAREQFPxrpXw+kmkhmkka+IgPtFKWgkBwGYNtuI9VJ7L7bUmIh5pJTIIsue7JGWzZrfG0X+E7r28wq9sg8/wDTuMtv2f7CbcLmDf8A1yUZ0M1DXVGL6jMax7rcbF0lve6A1FERAEREAREQBERAEREAREQBERAEREAREQBERAEREAREQBERAERfGpq2RtzPcGjmSAm542kss+yKu1W3ELdGNfJ3gZR6u19lHP29fwhaPFxP8At6t6j6EOV/bx05vlqXNZPtps2RjAqJ6WqxCjkgv1Ued7Y5mljb5C9rLFoBykm5c420Vh/47m/y4/2v5r6x7eu+aEHweR9WlZezVPAwXEbfx9Gf3o6xOhnbUfY6L7G6KTqpmGKKKTM0GwfkJvYlw1O+6pVRtdgtRJUxPwotljMofI2ljkGe7m3c+K7wS65uRz1Vg2Drg/GcTLQWiZlHIGngWscx3qdb96zzBqcx41ibDp97M4eBmLm+zgtcKeZ8jJFWuo0XVjqXHov2qNPhMERicZGma+Y5d80juRPFTk2285+EMaPAk+pNvZV9FZRt6cVsc7Uv603pLC9xJv2mqj/jHyDB9Gr5OxyoP+NJ+sR9FwotvJHwRHdao95P5skY9oqlu6Z3nld+8Cpeh25eDaVgcObNHehNj7KrosZUYS3RnC6rQeVJ/X6mp0GIxzNzxuDh7g8iOBXSszwLEzBM11+ySA8cC08T3jf/APq0xVlel2b9x0Vnde0Qy91uERFoJoREQBERAEREAREQBERAEREAREQBEUPtNjX2eLs/3j7hvdzd5fUhZRi5PCNdSpGnFzlsjn2g2pEN447Ol4/hZ48z3f0aRVVT5HZ5HFzuZ+gG4DuC+ZNySdSbkniSd5K/hKt6VKNNabnLXF1Ou+9t0QRfKlqmyNzs1aSbHg62lx3X3HjvGlivqtpGaxowiKibfbamK9NAbPI+8ePlv8jfzuZ4eO7CpNQWWbaNGVafJEk6TpCp8OxeSd2aZppupc2KxtIJWuF8xA0AI0va5HNV+DbyB+LVNa5rooqhtgPiLT93q636J3c1oHRJ0QxtpnVNdCHyVDHNZG8f3cTha9vlkcDv3tB4ElZdtvsg/CawN/vIJAXQvcNJGcWu0tnbcA+RsLhVDqPm50tTq6dtB01Rm+7s3+5o1DtNSzW6ueMk7mlwa79V1ipNZM3CaeZge1tsw+U2t3W3XC/cFHUwa09S9oG5hPZ9Ph9kp8Xpt4msMl3P4Iu4x56ElOL1WH09PTJqyKu7IbViqYWPs2oj+Nu69tMzR9RwPkrEriMlNZRw9WlKlNwmsNBERZGs/j9xWs098jb77D6LLKWDO9jPxua31IC1cKBePZF3wlfnfl+4REUAvAiIgCIiAIiIAiIgCIiAIiIAiIgCzbaOv62oeflacjfBpsT5m59FpKy7FqMxTPY7g4kd7SSWn09wVNs0uZlRxVy7OKW2TjeCQbGx4Hf7Kq4ngVdM8RvqGup3OGfKBGQ3eQRa5B3fEdTuVrRWcZcuxSU6rpvKx8j8xRhoDWgBrQAANwA0AC/SIsTUVfa7ap0QMFM0yVBGuUF3Vg8SB8x4DzPAGN6HtgvteIudVtOWmDJXRvvme9xJjzA726FxvvsAQQSr0AuXYat6vaJ8ZdYT0lgObmuDh4kNa/3UG6g8czZdcNrR5uzUemW/E2Goe5ou1ubuvY+XA+you1OEQV8UtJMCxjzmjc4DNBL+IC/w3JuOIPDerzUxOcOy8sPg0jzBCrWMwzDWUNcBueAPQka+qiQSejL5Hm2WjnwyqfS1LS2x14tI+WRh4tI4/wARZToN1L9PZP8AYL7+qm142ztsPILKIs1xlvc6C17+Asq+4tFUllPDOj4Xx+pY0+ylHmj01xjx6MteK0j2uFTAS2VmtxvNuPfpoRxCvuye1DKyK+jZWgdY3v8AxN/NPtu8cygwPEMjpBFO1jGlznOzMaGgEk3fYHQKR2K2eqZf7XBKyNzHlvazWdoCQQBq03sp1iqtHuPVHP8A4iqWl8+3hHkl1ztn4ePX5+JrCL8xk2GYAGwuASRfjYkC48kjlDr2N8pIPceR9j5hXZwmCZ2UhzVcf5uZ3o029yD5LRVlmHVphlZI3UtO7mNxHoStIw7E452Zo3X5ji08nDgq67i+ZS6F9wqpHkcOucnWiIoRchERAEREAREQBERAEREAREQBERAFGY3gTKltj2Xj4XjeO48x3KTRZRk4vKMJwjUi4yWUZhieESQOtI3Q7nDVrvA8+46riWsTwNe0tc0Oad4OoWe7R4MKeUBpux4JbfeNdWnnbTXvVlQuO07r3OdvLF0Fzx1j9CJREUorQqrJXfZ9osPlO5wZHf8A5jpYj6ZwrUsx6RsZaKyExG8lPYk8A7MHNHiLa+KjXX+MseG57deTN/6Qdr6XD4RJUPkzPNo44nWkfuuQ0m1hfUnuG8gHnwumirYW1FJO2WN/PRwPFruThxBAVJ2W6NJsWkOJ4yXHrR91ACWWZY5b2N2MF7taDcnVxNzmp+J0ldsxX5oXl8Evwl1+rmYD8EgG6Rt941F7jQ2VYptbHT5Jj8omnLHUAO8RSA+IMd/qrFsJRtjw+mytALo2uJAAJLu1qfNUHpb28gxSOiliBY9jZhLGdSxxMema1nNNjZ3HkDcDTsOpA2ljiaA4NijbYk20aBvFzwW2lq2z2JWNscSc2lrHHMAI8mUuB1ke1lxbTcSufo+p8lBFcWLs7vV7gD6ALi6So3QUJaQG9dNGLXv2Wte7Q/pZd65tnukCkjp4onmRhjYxpJbcEgC5GUk2vfgpUZxVXV9Ct4nCc6ajBZ1LwoCswiqFU6ankjayRrc7X5jdw0vlA5Aa3C+9LthRyC7aiMfpnq/37KWjkDhdpBHMEEeymxmuhzy56LeV7tUfCkEwH3pjJ/Ma5vs5xXbBO5jszHFrhxBIPsvmiPU1Z1yWCj21nZo8NkHf2Xeo09lM023ELvja9nlmH7OvsqMi0St6cuhMp39eH6s+ev8AJp9LjUEmjJWE8rgH9U6rtWRkLso8Xmi+CRwHK92/qm4UeVn/AKsnU+Lf7x+X2/k1BFUsL24uQ2doH57b2826nzF/BWuOQOAc0ggi4I1BHMFRJ05QfeLWjcU6yzBn6REWs3hERAEREAREQBERAEREAus12gxTr53OB7DeyzwHHzNz4WVw2sxHqqcgGzpOwPP4j6X8yFnqsLSn+tlFxSvqqS83+wRFC7VbTMo4c2hkdcRt5nmfzRx9FNlJRWWVEISnJRjuzg242u+yx9XGR17xpxyN/Ee/kPPhr9OhToxNS8YjVtzRAkwsdr1rwdZHX3tBvYfMe4dqpdH2xk2MVxMjiYmkPqJDyv8AA225zrEDkATwsfVNLTMjY2ONoYxjQ1rWiwa0CwAHAAKoq1XUeTqrW2jQhhb9WfVRO1GzEGIUz6aobdjtQRo5jh8L2Hg4eh1BuCQsu256Wao1MlPQPbDHA4sfMWNke+Rps4Ma8ZQ0G4uQb7wp7ox6SpauV1HVhnXBmeORgyiVoIDgWbg8XB00IJ0FtcXSmo8+NCUYNttsVPhlSYJhdpuY5AOzI3mORHFvA8wQTwYbhb5BnikaCN4u5rh6DcvWW2eytPiFOaacWzaxvHxMfY2c3v7uIuF5Z2gwKowqsdDKLPZqCPhkYTo5vNpsfAgjeFompY7u5JtZUY1F26bj1xo/NH4rMNq3ANe50jRuBkLgD3Bx0X9o9lnnWQho5DU/yHup+grmysDm+Y4g8l0qqneVV3Xozv7f8O8PlitFuUXqtdPRJkb/AMOw5bZD43N/5LmGzhYc0Mz2H39WkKfivwdl/WH0C7GMeeMb/HKf4XUb2urDXmLC44TY1FiVKPw7v0K/BimJw2yzdaBwdlf6l4zehXfD0mTx6VFMDrvaXM+uYH1Ut9nPzQtP6JA/iv2MOjO9jm+d/wCJUmnxqrDfU5m6/CXD6usMxfwf0w/Uk9n9q4KwHqyWvGpY6wcBzHAjvHnZTCzHH8DMLhNT3ZIztNLdCeY04/XcrVsdtg2sZkdZs7R2m8HD8Tf4jguksb+NzHPU+c8b4DU4bPTWL1TLIiIrI5wKy7F4sWydQ49l9y3ucBcgdxAPmO8qtKQwD/rMNvxj+N/Za6sVKDTJFtNwqxa8V6mmIiKlOvCIiAIiIAiIgCIiAIiIChbaVmeoycImgebrOPtl9FALqxSbPPK7m9/pmIHtZcqu6ceWKRx1efaVJS8WcON4zHSwulkOg0A4udwa3v8ApqVlOGUk2L4jHEZGtfO4gF18rGgOdZoHJoNhxO86kqwbTbPV9dOXGMRxMuIw57N19XENJN3WBOnIcFCPwiowmopqp5acsjXjI53yOa4tcSBbMNO8XUC4lOXTRF1YQpU/1Jzf9x9z0hs5gsFAIqCmFmtJdK4/E9+W93niSQPAAAaCytarrMv2uKRpuyZuZpG43Yf/AKPmrEo0ktMFwzypVtMNVU08ukkc8182hcC8kP133Bv4EHirD0V07p8ap3R6tpmTvkdwAdG6MC/PM4e/Ja9tj0Y0OJEPnY5soFhLEQ19uRuC13mDbgpHZbY2kw6Mx0sQZmtnce099r2zvOptc2G4XNhqt8rmTpdngZJOvps8bm8badxGoPrZUfaXZ2HGKb7PPZlQy5gmtqHW3d4NhmbxtcagW0BUl9P9+WDT7wgd3a3rVBKSaYR5rmp5sOq3wTNLXxuyyN4EbwRzBBDgeRHNWmOQOAcDcEXC/vS1VvxDG5YoG9YYgIWAWuera58mpO8OMg/0qp4Vj5ibkLcwvpra3MblWXVu6i5o7nUcA4xG0bo133Hqnvh/Z/X4lxZKOLQfUH2K+7JYTvYR4ElVyLbJg3sPow/VdsO2FOfiYB/pI+l1VTtqq/S/gdcuLWU/y1V88fXBYYRF8sjm/wCq31XYyM/jJ8cv8AoCHHaN9twv+db2JCkYJID8Lrebh7qDUpSW6fxRsU4VVmEs/J+qZ21VPnaWnfwPes7xmkfTzCeIlhDr3Hyu/kdfcLRYnA7nX8wVGY9hwe0ki4do7+B/ruW6xuXQqY6EG9so3tF0Jb7xfg/s9mTWym0rayHNoJG2EjRwPMD8J4enBTSw+grpKCqD26luhG4PYd4PcfYgcls2F4kyoiZNGbteL94PFp7wdF9Atq6qx958O4jYytajTWFnHk/A6lYNiqPPUF/CNpPm64HtmVfWjbNYX1EABFnu7TvE7h5Cw9V7cz5YY8TXw+j2lZPotft6ksiIqk6gIiIAiIgCIiAIiIAiIgMqrWWlkHJ7x6OK+CntsMNMc5kHwS6+Drdoee/zPJQKu6clKKaONrQdOpKL6MKsdI1B1lC5wFzE5rx4fC72cT5Kzr4V1IJYnxHdI1zT5ghezjzRaFGfZ1Iy8GSvRVjv2nCqZxPbo5BC/wDQGXL+wWC/5pWmSSBoLnEAAEknQADUknkvOfQNi3VVs9BIcoqY3AA8JY8xHd8PWfqhap0v172YHUvaS1zmxNdbk+WNrx5gub5qkex2Rm213TXWVczocOPUQN06233jxqMxLgcjTwAGbTfwFcpNusWoX9c2sknbcZmzOfKw9xa8kgd7SCqzh0k7IyWRjJq4ki19N+8X0XbHiEz483UZ2uBGh37wdNSt8JW3J3paklWtZ7QltnZ7ePkendhNs48TpG1MYyuuWyMJuWPFri/EWIIPIjcbhcVbWNgkqal3w07JpT35WnTxKyr8nHEXsraim1yPhzkcnRva0aeEjh6K39MFf1WFVZuQ6onjhbbS4Ds7h4FrXArVF4TI+xmXRLG6bEJah/acGSOc42+N7mi/iQXqzbQ9G2H5paqaWSFrnFzrPYGAk65Q5hOpvp36Lg6FKS0dTL+J0bB/pDnH94ei+XStVdZV0tNc5WtMjhwJJIFxxsGH9Y81uhHMUvE96HJhWx2D1T+qgrJjJrZrsrSeJy5ohfS5sNdF3VXQm3/DqnDufGHe4cPoqZiM7oqmCSIfetc0i3EhwyjTnqF6AWUqaUnF9D1Ixyq6GaoH7uWF47y9h9MpHuoiXo6xKIm0JNuMb2O9g7N7LQulLH5IYooIXFj6hxBcNCGty3AI1Fy4ajgCs2qXuo3xzwPc2QHU3PatYnNrqCd43G6xdFOLa2W42eUc8z66nH3jJmAf5jHW9XBfaDbOUaOAcO4kfzC36lqBJG14+F7WuHg4Aj6qA2whooad9RUU0UhaLNuxuZzjfKwOtca+guVGnZ0patIsKXEryl+Wq/i8r5PKMUxnEmTBrg0teNDe1iPHuP1UvsDtR9ml6p5+5lIuT8jtwf4bge7XgonB8MNZVNja0MD3XcGXysZvda9zYDQXO+yuZ6G5JZAynnDnO3NkaRYcS57b6DnlWyhSlBZhsio4jeQuqjVw+9LwXwT06mubJYR1sudw7ERB8XfKPLf6c1f1V+jnDqqmom09WxolhJbna4ObK3QtffffXKcwB7F+KtCyrVe0lk02tuqEOXr1CIi0koIiIAiIgCIiAIiIAiIgPhW0TJWFjxdp/q4PA96pGJ7HzRm8f3rO62ceLePl6BX5Fup1pU9iLcWlOv8Am38TJZWFps4Fp5OBafQr8ZxzWuOaDvF1UNuekGiwpo60B8zhdkLA3ORe2Zx3Mbe4ud9jYGxUr2z/AJ9SsfCX0n6fyefMdkdh+LtqGggNkjnbYkZgXXeL8iQ9vK2i9BdJVM2fBay2rTF1rbccpbMD6tXnzpG6QTi0scpp2QGJrm3Di9zmkggOcQNxzW0+YreOj54r9n4o3fPTy05F+Dc8I172gHzUGTy2y6pxcYqLecGDYa/NR6/hePTMB7WX2wMWp2eBP7RK49n79RIwggtLhY6EaDQjxuuiJ+Wjv/2Z9wqSrHWUf+vufT7GquSlXfSi/Rx+xdvybqbPVVk53tjY2/8AzHlx/wBv2XZ+UNV5aWih/wAx80p8QG//ACn0XZ+TdRD7JVycXysYT3MZcf7hUJ+UnVA1NJFxZE91u577D/bPornpg+aN51Z+Ojif7LhE1Tlz2dNJlvluGta217G3wngVDUmzeKYzK7EIIWBlzG3M9oDQ0DQZrF3xfFbffduVt2LwjrMGjgebddHMCRwEjpLHxsQufB9jcRpYhFT4q6KMEkNbH2bnfvcpGJYXKe6kPVdGFfRPZiFWyKWGmLHyNif2w1pvmAcGg2Nja+tlccN2zgnpZatokEUJcHZmgOOVrXHKA430cFF41gOMVMDqaXE2yRPtma6JrSbEEDM1ua1wOPBdNLse6PCn0Ic0yOZIM2oaXOcXDhe24eS9jz5bYWTP9ocWqMRqW1UFJUSQRAsZaN7tbEuzOYHAO7Q0udAFHSYXLNVU8dRFJTxve1pMrXRjU9oBzgBcgad60TZqsxzDKdlNBT0k0TC46k5+04uJLjIznbceCbe7e19XQSUcmFSRvlLLvaTMzK1wcbBrOy64AGp3nksOeoouPRnmpdIwLANtYaC3DuWQ9LWLunq46OPM7qrdltyXSvtYBo+IhuUDvcQrnslTNw7ChJILEMdNILWN3C4aQfmy5G+KdBeyRqJJcYqRme57xCDuzE/eSi/Iksby7XcsqktMHrZ27BdEc9NFeQNZLIAZCSHZRwY0N0NuOoufJafg+Bx07bN1cficd5/kO5SKLB1ZOPL0IsLaEZupvLxYREWokBERAEREAREQBERAEREAREQBEX8c6wueCAidqtpYqClkqpj2YxoBve46NY3vJ9NSdAvLULZ8XrZJp36uOaRw3NbuaxgO7TQDgBfWytG1m00uP1eRhMVHTnsjib3Akc3i9wBsNzRfmbzFHhFPSwBkYPaIzkkkuNrEnlu4WCjVq6hiK3fp5kS4uFBOMX3iE2k2Va6lEdNG0OY5rgBlBdpY3cTqbG9yeC58CGNw0/2aGY08IJdYOjBud5D2AvHqrRPlY3MXZGMuTysOa58MxWqmgmqaelL6WK5c8uyvc0fG6JltcoBOpF7WGtwNCnV5cU1nzIdtVrNNR1/vmU2XYyZgL5qxkeYkuJc/tE7yS62Ym64pcBbkOSsuzdcxzti32/vAC219PFW58bnyxYhStinIZbq5hpYEm7DfsyA3Gu5TON9Jz5KKSKajljlEbmMblzxOzjLfrALEAWJBHC2qkQfNu9SbQr1JLWo8+G2PcQGw22lbgsb2imZU0sji8ljvmytGYSNDrNs0aOb6Kr9IO2rsUrDUujETQxrGMvmIa0uOrrC5LnOO4b7cLqYwDr6Wmjiay9RVTWiY6+lwwFzxvHDwuLrtxfAWsrzQ10cLpiMzJacuaHAgkZxprYHeOHHQrNTera0CrSSbayl1X2LRg+2FFS0NM2WoYHCGG7GnO8EsBsWtuQfGyr+MdNG8UsHg+U/+m08vzvJcMnRzTjUyygeLP/apjCdl6ens5jMzvxv7TvLgPIBeyvFjQwlf00tNSn1O1+K1AuJJsp1HVMLBbkCxoNvNc8GOYpEcwkqh+n1jh6PBC04zgkMDTexObh4L7VkumjLEcFEd7PmS5fHqaPb29cEVsj0qxSgRVhEMo0z7o3eP4Dzvp4blfWztLcwc0t35gRa3O+5U2SkjkAErGuBtcOAd9VCYtsRROPZa6PMd7XO39wdewUmN/ryyi/M3Q4hFrvI4ulDblk9qWneHRg3keNQ8j4WtPFo3k8TblroHQXt5S/Yo6CSRsU8TpMoeQ0SBz3PuwnQuGYjLv0v4Uii6Nadl5HudKODXaDfvOXeV0z7LUk0dupDN9i0ZXDhfTf53Cw9shNvGvQ9newT2Z6LRYv0O7WTU9W7B6mTrG5S6mcTqLDN1f6JZcgfLlI1BFtoUhPOqJiaaygiIvT0IiIAiIgCIiAIiIAiIgCIiAL+ObcWO4r+ogPPmM9A+IU0zpMPlbJHcloz9XKBe4Y6/ZdbQXvryC4/+Gtoohd1KZAP+7vPpG+5Xo9Fi4p7owlThP8yTPKlTtcXB9LXU74idH5Q5j2m4IvG/UW0O/wAjdTmBQTCnMNDiLxA8OBbkjfo65c3WzmHUm2m+63vHtmKWtZ1dTAyVutsw7Tb/AIHjtNPeCFk+O9Bk9LJ9pwmcki56iUi5Gt2tk+Fw3ANeBzzXWuVNpPs3h+hpdDl/xPH0Kdj0bsPoBFG52Yvyl+4jNmc4ttu3WHK+9XTaPZSCloZJYaicyxQ5usfLIbvAvYseSyzjpu+bRUXFtoHHPSYnTyQSHeQ0i1icrw06203i4OvBdlRNU4jGyB1bE+nZlLuqBbLJbd1rDuPtfWxIC10+7H/0WvU00+Wmpdquu+NzlwKoOIxffBzZIHMLJozkdmOtxpYHsgm3MbrBT2E7MsZM6YvfLM+93yOzHvtYDkuylpGxMEcbQ1rRoOHnz7yvrETYX39yjTm2mo6FdOs22o6R8D9zRWJabFfSeUG1hay/NXALWDr3Gtt6qu0G2sdOOriIllGm+7W207RG89w87LRSh2vLJatfD0MY05yk4RX98yXxDHmUzS+UhticjRYufb8Lf6Gqg6XFcUxNz/sFOcrLXcMunIF7yGAkcN6rWz2z9Xi9WI2Xe91i+R3wxsvq51tABwA37gvVOyey8OH0rKaEdlurnH4nvPxPd3n2AA3BWMLeCfM1lltRtIwXe1+h51xHAtoKdueSGfLza2OW3eRHmsO86KHg6Q6ltg9sb7b7tIPsQAfJeulHYns7S1P9/TwzW3dZGx5HgXDRbnTi+hudCm94o8yt6TjbWnHlIR/5FzV3SRK5to42xk8Sc5HhcAeoK9FSdFmFONzQw+QLfYEL60/RrhbN1BTn9KNr/wB+6xVGC6GCtaKeeUwjoZwSqqsViq8rnRwue6WU3y3yOAbm4uNx2RuB5L04vxDC1jQ1rQ1o0AAAAHIAbl+1tJIREQBERAEREAREQBERAEREAREQBERAEREAREQEbjmzlNWR9VUwsmZrbMNRpa7HDtNNuIIKyPaf8nWxMmH1Bab3EcxOmt7MlaLi3AEHvctuRAeUsRwzG6EWljqGtHzFomYP/EGZvuo+LpCqgLHq3d5br+yQPZevVw1uA002ktPDLffnjY/94FYOEX0NTo03vFHkKu2nqqjsF5s42DGC176ZbN1dfkbq37F9B9bWOD6hppINDd4+8cOTIjqPF1hrpdekKLBoIQBFBFEBuyRsZbwygLsWSSWxnGKisRWCG2V2SpsPgEFMzK35nGxe934pHW1PoBuAA0UyiL0yCIiAIiIAiIgCIiAIiIAiIgCIiA//2Q=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10245" name="AutoShape 5" descr="data:image/jpeg;base64,/9j/4AAQSkZJRgABAQAAAQABAAD/2wCEAAkGBhMSERUSExMWFBQUGBQaFxgXGBQXFxkaHBcVGRgXFhYYGyYfGxsjGhoXIC8gJCgpLSwtFiAxNTAqNSYrLCkBCQoKDgwOGg8PGiwkHiUsLCwsLy8sNC0vLCwsLCwsLC0vLC4sNCwsLDQqLCwsLDUsMSwsLCwvLCwsLCwsKSwpLP/AABEIAL0BCwMBIgACEQEDEQH/xAAcAAEAAwEBAQEBAAAAAAAAAAAABQYHBAgDAgH/xABKEAABAwIDBAgDAwkGAgsAAAABAAIDBBEFEiEGMUFRBxMiYXGBkaEyQrEUI1IIYnKSorLB0fAkM0NTgrMWcxU0Y3SDwsPS0+Hx/8QAGwEBAAIDAQEAAAAAAAAAAAAAAAQFAgMGAQf/xAAzEQACAQMCAwUGBgMBAAAAAAAAAQIDBBEhMQUSQRMiUXGhFGGBkbHRBjJCweHwM1JiI//aAAwDAQACEQMRAD8A3FERAEREAREQBERAEREAREQFPxrpXw+kmkhmkka+IgPtFKWgkBwGYNtuI9VJ7L7bUmIh5pJTIIsue7JGWzZrfG0X+E7r28wq9sg8/wDTuMtv2f7CbcLmDf8A1yUZ0M1DXVGL6jMax7rcbF0lve6A1FERAEREAREQBERAEREAREQBERAEREAREQBERAEREAREQBERAERfGpq2RtzPcGjmSAm542kss+yKu1W3ELdGNfJ3gZR6u19lHP29fwhaPFxP8At6t6j6EOV/bx05vlqXNZPtps2RjAqJ6WqxCjkgv1Ued7Y5mljb5C9rLFoBykm5c420Vh/47m/y4/2v5r6x7eu+aEHweR9WlZezVPAwXEbfx9Gf3o6xOhnbUfY6L7G6KTqpmGKKKTM0GwfkJvYlw1O+6pVRtdgtRJUxPwotljMofI2ljkGe7m3c+K7wS65uRz1Vg2Drg/GcTLQWiZlHIGngWscx3qdb96zzBqcx41ibDp97M4eBmLm+zgtcKeZ8jJFWuo0XVjqXHov2qNPhMERicZGma+Y5d80juRPFTk2285+EMaPAk+pNvZV9FZRt6cVsc7Uv603pLC9xJv2mqj/jHyDB9Gr5OxyoP+NJ+sR9FwotvJHwRHdao95P5skY9oqlu6Z3nld+8Cpeh25eDaVgcObNHehNj7KrosZUYS3RnC6rQeVJ/X6mp0GIxzNzxuDh7g8iOBXSszwLEzBM11+ySA8cC08T3jf/APq0xVlel2b9x0Vnde0Qy91uERFoJoREQBERAEREAREQBERAEREAREQBEUPtNjX2eLs/3j7hvdzd5fUhZRi5PCNdSpGnFzlsjn2g2pEN447Ol4/hZ48z3f0aRVVT5HZ5HFzuZ+gG4DuC+ZNySdSbkniSd5K/hKt6VKNNabnLXF1Ou+9t0QRfKlqmyNzs1aSbHg62lx3X3HjvGlivqtpGaxowiKibfbamK9NAbPI+8ePlv8jfzuZ4eO7CpNQWWbaNGVafJEk6TpCp8OxeSd2aZppupc2KxtIJWuF8xA0AI0va5HNV+DbyB+LVNa5rooqhtgPiLT93q636J3c1oHRJ0QxtpnVNdCHyVDHNZG8f3cTha9vlkcDv3tB4ElZdtvsg/CawN/vIJAXQvcNJGcWu0tnbcA+RsLhVDqPm50tTq6dtB01Rm+7s3+5o1DtNSzW6ueMk7mlwa79V1ipNZM3CaeZge1tsw+U2t3W3XC/cFHUwa09S9oG5hPZ9Ph9kp8Xpt4msMl3P4Iu4x56ElOL1WH09PTJqyKu7IbViqYWPs2oj+Nu69tMzR9RwPkrEriMlNZRw9WlKlNwmsNBERZGs/j9xWs098jb77D6LLKWDO9jPxua31IC1cKBePZF3wlfnfl+4REUAvAiIgCIiAIiIAiIgCIiAIiIAiIgCzbaOv62oeflacjfBpsT5m59FpKy7FqMxTPY7g4kd7SSWn09wVNs0uZlRxVy7OKW2TjeCQbGx4Hf7Kq4ngVdM8RvqGup3OGfKBGQ3eQRa5B3fEdTuVrRWcZcuxSU6rpvKx8j8xRhoDWgBrQAANwA0AC/SIsTUVfa7ap0QMFM0yVBGuUF3Vg8SB8x4DzPAGN6HtgvteIudVtOWmDJXRvvme9xJjzA726FxvvsAQQSr0AuXYat6vaJ8ZdYT0lgObmuDh4kNa/3UG6g8czZdcNrR5uzUemW/E2Goe5ou1ubuvY+XA+you1OEQV8UtJMCxjzmjc4DNBL+IC/w3JuOIPDerzUxOcOy8sPg0jzBCrWMwzDWUNcBueAPQka+qiQSejL5Hm2WjnwyqfS1LS2x14tI+WRh4tI4/wARZToN1L9PZP8AYL7+qm142ztsPILKIs1xlvc6C17+Asq+4tFUllPDOj4Xx+pY0+ylHmj01xjx6MteK0j2uFTAS2VmtxvNuPfpoRxCvuye1DKyK+jZWgdY3v8AxN/NPtu8cygwPEMjpBFO1jGlznOzMaGgEk3fYHQKR2K2eqZf7XBKyNzHlvazWdoCQQBq03sp1iqtHuPVHP8A4iqWl8+3hHkl1ztn4ePX5+JrCL8xk2GYAGwuASRfjYkC48kjlDr2N8pIPceR9j5hXZwmCZ2UhzVcf5uZ3o029yD5LRVlmHVphlZI3UtO7mNxHoStIw7E452Zo3X5ji08nDgq67i+ZS6F9wqpHkcOucnWiIoRchERAEREAREQBERAEREAREQBERAFGY3gTKltj2Xj4XjeO48x3KTRZRk4vKMJwjUi4yWUZhieESQOtI3Q7nDVrvA8+46riWsTwNe0tc0Oad4OoWe7R4MKeUBpux4JbfeNdWnnbTXvVlQuO07r3OdvLF0Fzx1j9CJREUorQqrJXfZ9osPlO5wZHf8A5jpYj6ZwrUsx6RsZaKyExG8lPYk8A7MHNHiLa+KjXX+MseG57deTN/6Qdr6XD4RJUPkzPNo44nWkfuuQ0m1hfUnuG8gHnwumirYW1FJO2WN/PRwPFruThxBAVJ2W6NJsWkOJ4yXHrR91ACWWZY5b2N2MF7taDcnVxNzmp+J0ldsxX5oXl8Evwl1+rmYD8EgG6Rt941F7jQ2VYptbHT5Jj8omnLHUAO8RSA+IMd/qrFsJRtjw+mytALo2uJAAJLu1qfNUHpb28gxSOiliBY9jZhLGdSxxMema1nNNjZ3HkDcDTsOpA2ljiaA4NijbYk20aBvFzwW2lq2z2JWNscSc2lrHHMAI8mUuB1ke1lxbTcSufo+p8lBFcWLs7vV7gD6ALi6So3QUJaQG9dNGLXv2Wte7Q/pZd65tnukCkjp4onmRhjYxpJbcEgC5GUk2vfgpUZxVXV9Ct4nCc6ajBZ1LwoCswiqFU6ankjayRrc7X5jdw0vlA5Aa3C+9LthRyC7aiMfpnq/37KWjkDhdpBHMEEeymxmuhzy56LeV7tUfCkEwH3pjJ/Ma5vs5xXbBO5jszHFrhxBIPsvmiPU1Z1yWCj21nZo8NkHf2Xeo09lM023ELvja9nlmH7OvsqMi0St6cuhMp39eH6s+ev8AJp9LjUEmjJWE8rgH9U6rtWRkLso8Xmi+CRwHK92/qm4UeVn/AKsnU+Lf7x+X2/k1BFUsL24uQ2doH57b2826nzF/BWuOQOAc0ggi4I1BHMFRJ05QfeLWjcU6yzBn6REWs3hERAEREAREQBERAEREAus12gxTr53OB7DeyzwHHzNz4WVw2sxHqqcgGzpOwPP4j6X8yFnqsLSn+tlFxSvqqS83+wRFC7VbTMo4c2hkdcRt5nmfzRx9FNlJRWWVEISnJRjuzg242u+yx9XGR17xpxyN/Ee/kPPhr9OhToxNS8YjVtzRAkwsdr1rwdZHX3tBvYfMe4dqpdH2xk2MVxMjiYmkPqJDyv8AA225zrEDkATwsfVNLTMjY2ONoYxjQ1rWiwa0CwAHAAKoq1XUeTqrW2jQhhb9WfVRO1GzEGIUz6aobdjtQRo5jh8L2Hg4eh1BuCQsu256Wao1MlPQPbDHA4sfMWNke+Rps4Ma8ZQ0G4uQb7wp7ox6SpauV1HVhnXBmeORgyiVoIDgWbg8XB00IJ0FtcXSmo8+NCUYNttsVPhlSYJhdpuY5AOzI3mORHFvA8wQTwYbhb5BnikaCN4u5rh6DcvWW2eytPiFOaacWzaxvHxMfY2c3v7uIuF5Z2gwKowqsdDKLPZqCPhkYTo5vNpsfAgjeFompY7u5JtZUY1F26bj1xo/NH4rMNq3ANe50jRuBkLgD3Bx0X9o9lnnWQho5DU/yHup+grmysDm+Y4g8l0qqneVV3Xozv7f8O8PlitFuUXqtdPRJkb/AMOw5bZD43N/5LmGzhYc0Mz2H39WkKfivwdl/WH0C7GMeeMb/HKf4XUb2urDXmLC44TY1FiVKPw7v0K/BimJw2yzdaBwdlf6l4zehXfD0mTx6VFMDrvaXM+uYH1Ut9nPzQtP6JA/iv2MOjO9jm+d/wCJUmnxqrDfU5m6/CXD6usMxfwf0w/Uk9n9q4KwHqyWvGpY6wcBzHAjvHnZTCzHH8DMLhNT3ZIztNLdCeY04/XcrVsdtg2sZkdZs7R2m8HD8Tf4jguksb+NzHPU+c8b4DU4bPTWL1TLIiIrI5wKy7F4sWydQ49l9y3ucBcgdxAPmO8qtKQwD/rMNvxj+N/Za6sVKDTJFtNwqxa8V6mmIiKlOvCIiAIiIAiIgCIiAIiIChbaVmeoycImgebrOPtl9FALqxSbPPK7m9/pmIHtZcqu6ceWKRx1efaVJS8WcON4zHSwulkOg0A4udwa3v8ApqVlOGUk2L4jHEZGtfO4gF18rGgOdZoHJoNhxO86kqwbTbPV9dOXGMRxMuIw57N19XENJN3WBOnIcFCPwiowmopqp5acsjXjI53yOa4tcSBbMNO8XUC4lOXTRF1YQpU/1Jzf9x9z0hs5gsFAIqCmFmtJdK4/E9+W93niSQPAAAaCytarrMv2uKRpuyZuZpG43Yf/AKPmrEo0ktMFwzypVtMNVU08ukkc8182hcC8kP133Bv4EHirD0V07p8ap3R6tpmTvkdwAdG6MC/PM4e/Ja9tj0Y0OJEPnY5soFhLEQ19uRuC13mDbgpHZbY2kw6Mx0sQZmtnce099r2zvOptc2G4XNhqt8rmTpdngZJOvps8bm8badxGoPrZUfaXZ2HGKb7PPZlQy5gmtqHW3d4NhmbxtcagW0BUl9P9+WDT7wgd3a3rVBKSaYR5rmp5sOq3wTNLXxuyyN4EbwRzBBDgeRHNWmOQOAcDcEXC/vS1VvxDG5YoG9YYgIWAWuera58mpO8OMg/0qp4Vj5ibkLcwvpra3MblWXVu6i5o7nUcA4xG0bo133Hqnvh/Z/X4lxZKOLQfUH2K+7JYTvYR4ElVyLbJg3sPow/VdsO2FOfiYB/pI+l1VTtqq/S/gdcuLWU/y1V88fXBYYRF8sjm/wCq31XYyM/jJ8cv8AoCHHaN9twv+db2JCkYJID8Lrebh7qDUpSW6fxRsU4VVmEs/J+qZ21VPnaWnfwPes7xmkfTzCeIlhDr3Hyu/kdfcLRYnA7nX8wVGY9hwe0ki4do7+B/ruW6xuXQqY6EG9so3tF0Jb7xfg/s9mTWym0rayHNoJG2EjRwPMD8J4enBTSw+grpKCqD26luhG4PYd4PcfYgcls2F4kyoiZNGbteL94PFp7wdF9Atq6qx958O4jYytajTWFnHk/A6lYNiqPPUF/CNpPm64HtmVfWjbNYX1EABFnu7TvE7h5Cw9V7cz5YY8TXw+j2lZPotft6ksiIqk6gIiIAiIgCIiAIiIAiIgMqrWWlkHJ7x6OK+CntsMNMc5kHwS6+Drdoee/zPJQKu6clKKaONrQdOpKL6MKsdI1B1lC5wFzE5rx4fC72cT5Kzr4V1IJYnxHdI1zT5ghezjzRaFGfZ1Iy8GSvRVjv2nCqZxPbo5BC/wDQGXL+wWC/5pWmSSBoLnEAAEknQADUknkvOfQNi3VVs9BIcoqY3AA8JY8xHd8PWfqhap0v172YHUvaS1zmxNdbk+WNrx5gub5qkex2Rm213TXWVczocOPUQN06233jxqMxLgcjTwAGbTfwFcpNusWoX9c2sknbcZmzOfKw9xa8kgd7SCqzh0k7IyWRjJq4ki19N+8X0XbHiEz483UZ2uBGh37wdNSt8JW3J3paklWtZ7QltnZ7ePkendhNs48TpG1MYyuuWyMJuWPFri/EWIIPIjcbhcVbWNgkqal3w07JpT35WnTxKyr8nHEXsraim1yPhzkcnRva0aeEjh6K39MFf1WFVZuQ6onjhbbS4Ds7h4FrXArVF4TI+xmXRLG6bEJah/acGSOc42+N7mi/iQXqzbQ9G2H5paqaWSFrnFzrPYGAk65Q5hOpvp36Lg6FKS0dTL+J0bB/pDnH94ei+XStVdZV0tNc5WtMjhwJJIFxxsGH9Y81uhHMUvE96HJhWx2D1T+qgrJjJrZrsrSeJy5ohfS5sNdF3VXQm3/DqnDufGHe4cPoqZiM7oqmCSIfetc0i3EhwyjTnqF6AWUqaUnF9D1Ixyq6GaoH7uWF47y9h9MpHuoiXo6xKIm0JNuMb2O9g7N7LQulLH5IYooIXFj6hxBcNCGty3AI1Fy4ajgCs2qXuo3xzwPc2QHU3PatYnNrqCd43G6xdFOLa2W42eUc8z66nH3jJmAf5jHW9XBfaDbOUaOAcO4kfzC36lqBJG14+F7WuHg4Aj6qA2whooad9RUU0UhaLNuxuZzjfKwOtca+guVGnZ0patIsKXEryl+Wq/i8r5PKMUxnEmTBrg0teNDe1iPHuP1UvsDtR9ml6p5+5lIuT8jtwf4bge7XgonB8MNZVNja0MD3XcGXysZvda9zYDQXO+yuZ6G5JZAynnDnO3NkaRYcS57b6DnlWyhSlBZhsio4jeQuqjVw+9LwXwT06mubJYR1sudw7ERB8XfKPLf6c1f1V+jnDqqmom09WxolhJbna4ObK3QtffffXKcwB7F+KtCyrVe0lk02tuqEOXr1CIi0koIiIAiIgCIiAIiIAiIgPhW0TJWFjxdp/q4PA96pGJ7HzRm8f3rO62ceLePl6BX5Fup1pU9iLcWlOv8Am38TJZWFps4Fp5OBafQr8ZxzWuOaDvF1UNuekGiwpo60B8zhdkLA3ORe2Zx3Mbe4ud9jYGxUr2z/AJ9SsfCX0n6fyefMdkdh+LtqGggNkjnbYkZgXXeL8iQ9vK2i9BdJVM2fBay2rTF1rbccpbMD6tXnzpG6QTi0scpp2QGJrm3Di9zmkggOcQNxzW0+YreOj54r9n4o3fPTy05F+Dc8I172gHzUGTy2y6pxcYqLecGDYa/NR6/hePTMB7WX2wMWp2eBP7RK49n79RIwggtLhY6EaDQjxuuiJ+Wjv/2Z9wqSrHWUf+vufT7GquSlXfSi/Rx+xdvybqbPVVk53tjY2/8AzHlx/wBv2XZ+UNV5aWih/wAx80p8QG//ACn0XZ+TdRD7JVycXysYT3MZcf7hUJ+UnVA1NJFxZE91u577D/bPornpg+aN51Z+Ojif7LhE1Tlz2dNJlvluGta217G3wngVDUmzeKYzK7EIIWBlzG3M9oDQ0DQZrF3xfFbffduVt2LwjrMGjgebddHMCRwEjpLHxsQufB9jcRpYhFT4q6KMEkNbH2bnfvcpGJYXKe6kPVdGFfRPZiFWyKWGmLHyNif2w1pvmAcGg2Nja+tlccN2zgnpZatokEUJcHZmgOOVrXHKA430cFF41gOMVMDqaXE2yRPtma6JrSbEEDM1ua1wOPBdNLse6PCn0Ic0yOZIM2oaXOcXDhe24eS9jz5bYWTP9ocWqMRqW1UFJUSQRAsZaN7tbEuzOYHAO7Q0udAFHSYXLNVU8dRFJTxve1pMrXRjU9oBzgBcgad60TZqsxzDKdlNBT0k0TC46k5+04uJLjIznbceCbe7e19XQSUcmFSRvlLLvaTMzK1wcbBrOy64AGp3nksOeoouPRnmpdIwLANtYaC3DuWQ9LWLunq46OPM7qrdltyXSvtYBo+IhuUDvcQrnslTNw7ChJILEMdNILWN3C4aQfmy5G+KdBeyRqJJcYqRme57xCDuzE/eSi/Iksby7XcsqktMHrZ27BdEc9NFeQNZLIAZCSHZRwY0N0NuOoufJafg+Bx07bN1cficd5/kO5SKLB1ZOPL0IsLaEZupvLxYREWokBERAEREAREQBERAEREAREQBEX8c6wueCAidqtpYqClkqpj2YxoBve46NY3vJ9NSdAvLULZ8XrZJp36uOaRw3NbuaxgO7TQDgBfWytG1m00uP1eRhMVHTnsjib3Akc3i9wBsNzRfmbzFHhFPSwBkYPaIzkkkuNrEnlu4WCjVq6hiK3fp5kS4uFBOMX3iE2k2Va6lEdNG0OY5rgBlBdpY3cTqbG9yeC58CGNw0/2aGY08IJdYOjBud5D2AvHqrRPlY3MXZGMuTysOa58MxWqmgmqaelL6WK5c8uyvc0fG6JltcoBOpF7WGtwNCnV5cU1nzIdtVrNNR1/vmU2XYyZgL5qxkeYkuJc/tE7yS62Ym64pcBbkOSsuzdcxzti32/vAC219PFW58bnyxYhStinIZbq5hpYEm7DfsyA3Gu5TON9Jz5KKSKajljlEbmMblzxOzjLfrALEAWJBHC2qkQfNu9SbQr1JLWo8+G2PcQGw22lbgsb2imZU0sji8ljvmytGYSNDrNs0aOb6Kr9IO2rsUrDUujETQxrGMvmIa0uOrrC5LnOO4b7cLqYwDr6Wmjiay9RVTWiY6+lwwFzxvHDwuLrtxfAWsrzQ10cLpiMzJacuaHAgkZxprYHeOHHQrNTera0CrSSbayl1X2LRg+2FFS0NM2WoYHCGG7GnO8EsBsWtuQfGyr+MdNG8UsHg+U/+m08vzvJcMnRzTjUyygeLP/apjCdl6ens5jMzvxv7TvLgPIBeyvFjQwlf00tNSn1O1+K1AuJJsp1HVMLBbkCxoNvNc8GOYpEcwkqh+n1jh6PBC04zgkMDTexObh4L7VkumjLEcFEd7PmS5fHqaPb29cEVsj0qxSgRVhEMo0z7o3eP4Dzvp4blfWztLcwc0t35gRa3O+5U2SkjkAErGuBtcOAd9VCYtsRROPZa6PMd7XO39wdewUmN/ryyi/M3Q4hFrvI4ulDblk9qWneHRg3keNQ8j4WtPFo3k8TblroHQXt5S/Yo6CSRsU8TpMoeQ0SBz3PuwnQuGYjLv0v4Uii6Nadl5HudKODXaDfvOXeV0z7LUk0dupDN9i0ZXDhfTf53Cw9shNvGvQ9newT2Z6LRYv0O7WTU9W7B6mTrG5S6mcTqLDN1f6JZcgfLlI1BFtoUhPOqJiaaygiIvT0IiIAiIgCIiAIiIAiIgCIiAL+ObcWO4r+ogPPmM9A+IU0zpMPlbJHcloz9XKBe4Y6/ZdbQXvryC4/+Gtoohd1KZAP+7vPpG+5Xo9Fi4p7owlThP8yTPKlTtcXB9LXU74idH5Q5j2m4IvG/UW0O/wAjdTmBQTCnMNDiLxA8OBbkjfo65c3WzmHUm2m+63vHtmKWtZ1dTAyVutsw7Tb/AIHjtNPeCFk+O9Bk9LJ9pwmcki56iUi5Gt2tk+Fw3ANeBzzXWuVNpPs3h+hpdDl/xPH0Kdj0bsPoBFG52Yvyl+4jNmc4ttu3WHK+9XTaPZSCloZJYaicyxQ5usfLIbvAvYseSyzjpu+bRUXFtoHHPSYnTyQSHeQ0i1icrw06203i4OvBdlRNU4jGyB1bE+nZlLuqBbLJbd1rDuPtfWxIC10+7H/0WvU00+Wmpdquu+NzlwKoOIxffBzZIHMLJozkdmOtxpYHsgm3MbrBT2E7MsZM6YvfLM+93yOzHvtYDkuylpGxMEcbQ1rRoOHnz7yvrETYX39yjTm2mo6FdOs22o6R8D9zRWJabFfSeUG1hay/NXALWDr3Gtt6qu0G2sdOOriIllGm+7W207RG89w87LRSh2vLJatfD0MY05yk4RX98yXxDHmUzS+UhticjRYufb8Lf6Gqg6XFcUxNz/sFOcrLXcMunIF7yGAkcN6rWz2z9Xi9WI2Xe91i+R3wxsvq51tABwA37gvVOyey8OH0rKaEdlurnH4nvPxPd3n2AA3BWMLeCfM1lltRtIwXe1+h51xHAtoKdueSGfLza2OW3eRHmsO86KHg6Q6ltg9sb7b7tIPsQAfJeulHYns7S1P9/TwzW3dZGx5HgXDRbnTi+hudCm94o8yt6TjbWnHlIR/5FzV3SRK5to42xk8Sc5HhcAeoK9FSdFmFONzQw+QLfYEL60/RrhbN1BTn9KNr/wB+6xVGC6GCtaKeeUwjoZwSqqsViq8rnRwue6WU3y3yOAbm4uNx2RuB5L04vxDC1jQ1rQ1o0AAAAHIAbl+1tJIREQBERAEREAREQBERAEREAREQBERAEREAREQEbjmzlNWR9VUwsmZrbMNRpa7HDtNNuIIKyPaf8nWxMmH1Bab3EcxOmt7MlaLi3AEHvctuRAeUsRwzG6EWljqGtHzFomYP/EGZvuo+LpCqgLHq3d5br+yQPZevVw1uA002ktPDLffnjY/94FYOEX0NTo03vFHkKu2nqqjsF5s42DGC176ZbN1dfkbq37F9B9bWOD6hppINDd4+8cOTIjqPF1hrpdekKLBoIQBFBFEBuyRsZbwygLsWSSWxnGKisRWCG2V2SpsPgEFMzK35nGxe934pHW1PoBuAA0UyiL0yCIiAIiIAiIgCIiAIiIAiIgCIiA//2Q==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561975</xdr:colOff>
      <xdr:row>6</xdr:row>
      <xdr:rowOff>66675</xdr:rowOff>
    </xdr:from>
    <xdr:to>
      <xdr:col>8</xdr:col>
      <xdr:colOff>476250</xdr:colOff>
      <xdr:row>14</xdr:row>
      <xdr:rowOff>0</xdr:rowOff>
    </xdr:to>
    <xdr:pic>
      <xdr:nvPicPr>
        <xdr:cNvPr id="10" name="9 Imagen" descr="http://discipleday.com/wp-content/uploads/2013/09/church-clip-art-51-300x296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209675"/>
          <a:ext cx="2619375" cy="1457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1</xdr:row>
      <xdr:rowOff>19050</xdr:rowOff>
    </xdr:from>
    <xdr:to>
      <xdr:col>10</xdr:col>
      <xdr:colOff>457200</xdr:colOff>
      <xdr:row>3</xdr:row>
      <xdr:rowOff>66675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09550"/>
          <a:ext cx="8648700" cy="428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333376</xdr:colOff>
      <xdr:row>5</xdr:row>
      <xdr:rowOff>57150</xdr:rowOff>
    </xdr:from>
    <xdr:to>
      <xdr:col>2</xdr:col>
      <xdr:colOff>1905000</xdr:colOff>
      <xdr:row>14</xdr:row>
      <xdr:rowOff>28575</xdr:rowOff>
    </xdr:to>
    <xdr:pic>
      <xdr:nvPicPr>
        <xdr:cNvPr id="6" name="5 Imagen" descr="https://encrypted-tbn0.gstatic.com/images?q=tbn:ANd9GcQBDnnVRRpIVb26wl2kueE30syS5wth0hr-4OpWcJKtdCjLkNU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1009650"/>
          <a:ext cx="1571624" cy="1685925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11266" name="AutoShape 2" descr="data:image/jpeg;base64,/9j/4AAQSkZJRgABAQAAAQABAAD/2wCEAAkGBxISEhUUExQVFRQXFRUaGRcYGRkaHBoaFRcaGBcYHBoYHykgGSAmIB8XITEhJSsrLi4uFyAzODMsNygtLisBCgoKDg0OGxAQGzQkICYsLCwyLDQsNCwsLDcsLCwsNCwsLDQsLC0vNCwtLCwsLCwsLCwsLCwsLCwsLCwsLCwsLP/AABEIAQEAxAMBEQACEQEDEQH/xAAcAAEAAQUBAQAAAAAAAAAAAAAABgEDBAUHAgj/xABKEAACAQIDBAcEBwQGCAcAAAABAgMAEQQSIQUGMUEHEyJRYXGBMlKRoRQjQmJykrEzgrLBc4Oi0eHwFzVTo7PD0vEWJDRDVGPC/8QAGwEBAAIDAQEAAAAAAAAAAAAAAAQFAgMGAQf/xAA9EQACAQIDAwkHBAIABgMAAAAAAQIDEQQFIRIxQRMiUWFxgZGhwQYyQrHR4fAUFVLxIzMkgpKiwtIWU3L/2gAMAwEAAhEDEQA/AO40AoBQCgFAKAUAoBQCgFAKAUAoBQCgFAKAUAoBQCgFAKAoaArQCgFAKAUAoBQCgFAaLereeLAx3btSN7EYOreJ91Rzb9TpW2lRlVlsxNNavCjHakXd3d5cPjUvE4z2GaNtHQ9xX+YuDyNY1KcoS2ZKzM6dSNSO1F3RuKwMyjMALkgAcSaAKwIBBuDqCOd6ArQCgFAKAUAoBQCgFAKAoaArQCgFAKAUAoCHb8b5tgZIo40SRmBZ1YkWXguovYk5uR9k1Jw2Gda9naxExWLjh0rq9zTf6VtP/SG/9KLfHJf5Vu/bqvSvzuNH7rR6H4fc0+0+krGygiNY8ODzX6xvRnAUflNb6eW/zfgaKubf/XHx+n3IjPKzsXdmd24sxJJ8yasadONNWirFVVqzqy2pu5by6g8xwI0I8iNR6V7KEZq0lcxhUlB3i7Gzh3gxiCy4mcD+kY/NiTUd4Kh/Hzf1JSzDEL4vJfQxcdjpZv2sskng7sw/KTb5VnDDUoO8YmupjK81aUvT5HVujLeJJ8OuHc2nhULY/bjGiOO+wsD3EeIqkxNF0ptcOB0OExCrU0+PEmtRySKAUAoBQCgFAKAUAoChoCtAKAUAoBQGm3n3jhwUWeQ3c3yRj2nPh3DvbgPgKzp05VJbMTXVqxpR2pPQ4dtLHyYiV5pTd3Nz3DkFHcALAeVdFQoqlDZRzGIrutNyZjVtI5blxCL7TKvmQP1rGU4x3uxshSnP3U2ePpsfvX8gT+grHlodJl+nqdBnbDwZxcywxOFYq7EsrEAIO7TiSo9TVRnWcxy7D8sltO6Vt35oTcFl7rzcZ6KxI8JuV2zHPiolcghUjPazEHKSX1HfYC5txrlcV7aV509rD0Wlxk9dONvqWtHJaUJXnK/VuI1i8HLC3VzIUfXjwa3Eq3Bh4jv1tXa5fmmGx1NTozT01XFdqKLFYOrh5PaWnTwPEUjIwdWKspurKSCD3gjUVNqU4zVpK5op1Z05bUHZna+j/FYubCiTFNmzm8ZsAxjsLM1gAbm5GnC3fXPV1BTap7jqcPKpKmnU3kmrSbhQCgFAKAUAoBQCgKGgK0AoBQCgIHv/AL14zCPkihVI2Ay4hruCea5bBVYcsxN+NjqKlYahCq7OVurpImLxE6Mbxjfr6DlmKxLyuZJXaSRuLMbk+HcB4Cw8Ku6VGFJWijna1edZ3mzGkm1ygXbu5Ad5PL9aylPWy1Z5GndbUnZfm4yMBsifEsVjVpGAzFVIQAcrksL34WvrY6VWZlmeGwEYyxU7bW5K/pqTMLhqle/IpK3F6/nh3m22TubPIgcCGFDfV2s2hsbqoPO/E3qjxXtfg8PNwo03N9SsvzuJ0MorVFerO3mZ43NX7WPw4PdlB/WUVBftrX+HCvxf/qbf2On/ADMzZWwzgpVxIxEU8aBhIEWzBH4sAHa+UhWI42BqrzXPpZvQ/TToum73TvpdcNy3/Ml4PL44WbnGV76G8nkP0do8mjFm6/MnVWZswmz5r3Ghta9xYaa1z8Y/51Pa3WWzZ7Wits2t59HXoWHCxCN69uPjcWqRIzRqerQWIcu51YobEBrKB5X4HT6B7K5csBhniKjTc99nfZXBaeZRZpN15qjDete3v6iVbqdHDFllxoAUWIgBuWI4dYwNrfcF78zxFXWJxzmtmGi+ZjhMvVN7U9X5I6eBaq8sytAKAUAoBQCgFAKAUBQ0BWgFAKAUBbnhV1KuoZSLFWAII7iDxoCI7Q6NcDIbp1sPhEwt6K4YD0AqRDF1o6KXqRp4OhPVx9CAbybpiDFmHCsZFKqztIw+ra1iGKgalQpCgc9bAg1Ow2Km07q7v3EDFYGN47Lsku/eZOzNhPAxePFTJIVykqI8p5i6OrXsddTfx1NRcwy+jmEUsQr23cLevmbsNL9PdU+JpNqdHv0+ETQytHNmkV0kZmjZ45GR3Um7JmYFufHlXGSzX9BiZ4aqrxT0a0duF+DstC8jR5WCmuJzfb+7WKwTAYiIoCbK3FW8mGlXuFxtDEq9KV/mu40ThKG81ANuFSjAzsBteeEqY5XXIbqL3APeFNx8q1VKFOompxvff/Z6m0TfYnSk/wBIglx0KT9SxYSIoWX2WXj7LDXNlsNVBvpUTCZbRwk3Ki2k1rG/N7bHspuW8+hd2N5sLtCHrcNIHXgw4Mh7mXiD+vKrAxNxQCgFAKAUAoBQCgFAKAoaArQCgFAKAUBj7Qd1ikMYu4Rio72CnKPjagOZ4EgopuWzDMWPFi2rMfEkk1cU0lFJFbNtydzztKTLE5zFDlIDAZmDNouVbHM1yLCxubCvKs4wg5Sdklv6BBNySSubbBo6xYeFFCSyBEA9oI2QvIT72UK51OpA11r5RhcN+vx0k5XV22+LV/XTsOjnLk6a0JJs7ZuCjkMS9W+IChnzlXlKk2zNfUC/IWA4ACu8pUadKOxTVkV7bbuyP789HOBxMTSLh0WZAXHV/V9Zl1KNlt7Q0B5Gx11B9qKTi1F2fSFv1Ingeg3CTRLL9IlQyAOFTKyqrAFVuwu2nPS/cKQUlFKTu+nd5B79DCk6DIkmCPi5MkhtG4jX2gCcjDNoSASG4GxGhtfM8JtuL0XxbMm66PEzuxUqynKEYHhdQLmx1GtAT+gFAKAUAoBQCgFAKAUBQ0BWgFAKAUAoDA29jGhw8si+0qMQTqB94juHE+ArCpJxg5JXsm7HqV3Y542y4uuZPoqOOyzThvrc0pbtE5Qb3DE5W0HLlXC/uGJcVX5dqV3ZfDpw39fFa+ZP5KHu7OhjSQzZooykuZcRF9ZkOUrHMGLll0F0XnbU2rqcVnmFxOWzi5LbcNY9bXDvK+nhJ066aWlyTSziKSGZvYjc5z7qOjIW8gSpJ5KGNcvkGIjSxVpfErevpYsMTFuGnAkkOxsMMQ2LWNeveMIZRxKCxA425DXwFd4V5h7x7fSBHRA0uI6slYo1LG5ByZiNIwTzYgaGtFfFUaCvVkl2mUYSluRpH2t/5MYZVxmGKxIiziNHK5QBmCxu7cu7nUSGcYKTsqi815tJGbo1FwNzjcXHLBAI5BKXmhCsLG5idXkY24EBXuOR0qxTTV0ajf16BQCgFAKAUAoBQCgFAKAoaArQCgFAKAUBg7bxywws7Ln4KE99pCEVNdNSQPWtdWrGlB1Jbkr+B6ld2RFtn4dkUhmvc3AF8qDkik3YgeJ+AsB82xleFeq5whsro9f6LSEXFWbuZNRTMUBjwYZ4haGaWJfcUqyD8KyKwTyWw8KuMPnuLpR2bqS61d+Oj8TRLDwbNfFh8QvWKGOZpi5mYISyvyIsBmWyra3sqLa8NeJxcMTU5erq7W2dVZr0e/fv39fsYOK2YmZi3mEYKBC9rniRcKTZRcE3NgNRa9+VqhUo0XO0m7cPHjv3LU2PatoeNjYxIMU8skRjR40WSX7KyXuT35bWVpALHKlzZbjqMixcKa5Cc975q6vS+9Lt6SJiIN85LtJ4DfhXUEQrQCgFAKAUAoBQCgFAKAoaArQCgFAKAUBpt7ob4V31JiKzWHE9QwkKjxIBHrUfF0OXoTpLimjKEtmSZpsLiEkRXRgyMAVYcCDwNfMqlOVOThNWa0aLVNNXRdrE9FAanF4gx4lbK7CSF8wQZrGJ1ytb99hproKmU6fKUHdpWkrX03p3XkjBu0jIi2rCxylsjHgsgaNj5LIAT6VqlhqqV7XXStV4q56poza0GQtXgPW7snV4jqYzeMozMg1ERBXKR7ga7DLwNrgaNXa+z+KxFaMo1LuKtZ+l+PoQMTCKd0Ssm3GujIxjxbQhZsqyxs3cHUn4A3oDJoBQCgFAKAUAoBQFDQFaAUAoBQEZ3s30gwXY/azkXESngDwLt9gfM8ga3UaE6rtE0V8TToq833cTlG3N5cXiyeulIQ3+qjJRLdxAN3/eJ8hVvSwNOHvav84FHWzGrN83mrz8TE3b29NhCUXtoD2o2NgQeDofsMeeliQdOdUub+ztHME5Lm1Fx6ei/wBSdhM0lh7bWsH5dK/OB0TY28WHxOiNlktrE/ZcenBh4qSK+bY/KcVgZWrQ06eD7zpaGKpV47VN3NtVcSDx1QzZrdqwF/AEm3xNZbT2dnhvPLa3KyxKwysoZTxDAEH0OleRlKLvF2YauabHbDhAukcwPu4eV4fksiKKnUsZVk7Tku2UVL/xbMHBcF4Gy3Q2BFJG/XCZnWVgVfESyBQVVlW5ezdkgm/Mnlauxy2jhq1CNRQi307CXHosQaspKVr+ZMMHg44lyxIqL3KoUfKrZJJWRpITv3DNiJeqtJ9GiQNKsdszBtQxJYDKAsi5QC3Agag16ZwUb840jYiCFJFTqXjV1SKFlWNUZVzMmdhbUdsE87666eky6SfyNhhd5HwRZZJVezBup7ZtE5AQqzXysDpxKcPZvejNNSlHvJdFvZgWAP0mFe8M6qVN7FWBPZINwQeYrFtJ24kezNxG4YAqQQdQRqD5GvTw9UAoBQCgFAUNAVoBQCgINvnvk658Ns9TNiho7qpdIL+8QCC/3Tw59x11K9CjrWqKC638lvZjJytzY3ZyLE4OZXImaVZCczZlykk8W7Qu1++5q9wNfD4intYeopJdFtPXxOexXKQnerDV9Ov28Cyc6a3zrzFgGHlbRvK1/Gpj24a715/cjrk6mltl+X2PbqHAZTrxVvPiD3g/51FetbSUo9xjFum3GS04oojh+ywsw1KnXyI7x4j5V5eNROMl2r83nrUqTU4PTg1+adhuMFt/Fw2CTEqPsyDrB8T2/wC1VDjPZXL8Rqo7D6Y6eW4saGdYinpLnLrN1ht+5R+0gRvFHI/ssp/irnq/sNNf6aqfavVfQs6ftBSfvxa8yzjelfCxNleGfNYGw6s8fHNVTV9lcVTlsynHz+hZUswp1Y7UU7GEvSVJigwwyCECwzOc768wtso9c3lVrlnsjSqPar1L24JW8yFj81lQSUY7+JtNyOkP6IjR4lGeLrZCZluzglrsXX7YvfVdQABaw06aeAVKP+Fc1aW6LEOjjlJqNX3mr37Tr2z8dFPGJIXWRG4MpuP+/hURqxPTuRveeZIXn63MExGHWNchF2cFkKi5H1hEi27wh92h6iNLNKyRJiOqiJCsSSVzhCUfKbjI6sEOhPtAaa16TIT5RWZ4CSCF4YY5XjWOWPM9g6mMKERBYZ1Ivla5151jPa2Xsb7O3aZ62skZ+ztt4QqqQMSosuWOOQhPBgq9jxzW8a+b18FilNyrKz33bSv2XevcbIzhbQ2W7WLjTFCKB4ykiyF40ZSFZcpEllPYvcqeFyVPHj0ns/XxDUqVVOyV02n4EXExjvRNK6UiigFAKAUBQ0BWgFAQ/eLbTzYg4HDMVst8TMp1jU2tGh5SNfj9kXPHhW5tj/0OH5T4npFfN9iMqaU5bPQZOAwMcCCOJAiDkO88Se8niSdSa+bVq1StNzqO7ZOSS0REOk8Lkg4Z87278uTtel+r+Vdl7C8p+sqW93Z16L309fMqM72f06vvurECr6mcmY+H0Z1HDRvz3v8AME+taoaSlFdvib6nOhGT614f3buLk0IbjxHAjQjyNZygpbzCFSUN32PGZ14jOO8WDeoOh9LeVY3nHfr8/wA/LGdqc9z2X5fX83g4xBxNvxAj9RTlocR+nm9yv2akO3jwjK4kN/rACfBua+mlUuMpSjJTfHX7F/gqsZQcF8On3M7dTDOFaRSNTlseHC+b0NtPOt+ApzSc49n3I2Y1ad1Cfb9u8k8EQVQo5Dj395PieNWsI7MUilqTc5OTM3YW258BJngayEjMhvkP4l7u5hqvlpUPEYWEurr6Pt8uwn4XGTjpv6un7/PtOybD25htqQMhFnAHWRE2dD9l1Ya2vqrjgRyIsKerSlSlsyLyjWhVjtQZdkhmjsssQxMY9l1Clx+ONrAn7ycfdFazffpIJtjDR3kjhGKkK3WOHLJGsWbqyFzFVAsM5BZjlVlAqLiMdQw/+2aXVx8N5tXKTVkeNibEERWCdlIKmZ0v2HbRAlj7SRKq3B0JcEjhXI47HyxDdekuKinxit9+pyfkmiRTp7PNfabHEYlGAaHDSnKLxzxrGuUjgyZnV2HgFIYaag1Gw0q2GqqTqpSvrFtu/U7JrxenUZyUZK1jomzMV1sMcmhzop07yNR8bivoCaauitMmvQKAUAoChoCtAabe/bQweFeXQvosYPN20X0HE+Cms6dN1JqK4murUVODm+Bz7oynBOIDNeVmRyTxYHNc+PaJJ/FXL+3NCcKtFpczZaXbfXx0MMnq8pCbb517smO0toxQIXlcIo7+J8FHFj4CuMwuErYqoqVGLlJ9H5p2lrUqRpx2pOyOT7wbYbFzGQjKoGVF91fHxJ1PoOVfZcgyaOWYbYes5ayfoupfc4/Mcb+pqae6t31NaavSvMfDsLFzpmN9dNOC/LX1rVBqzm+P4jdUT2lTjrbTv4mfhsDPJ+zgncd6wyFfzZbfOtcsZRj8XqbY4DES3R9C9LsbFqLnC4n0hkb5KCax/XUOnyZl+3Yj+PmjCe6nKwZG911ZD8GANb4VoT913I9TD1KfvxsafeuHNhyfdZT87H9ajY+G1Rv0EvLJ7Ne3SvuR/drH9VKFJ7D2B8D9k/y9arsFW5OpZ7mWmPw/K0rretScVfHNgigTsU2ZjZMPKrRuUdbmN/Dmh94eB4jxF6i1KUZrk59z/OjzRNp1pQfLQ7169/kzuG6+90OLw7SMRG8S3mS/sgAnODzUgEg+BHEVSVqMqUtmRf0K8a0NqP8ARzbZG+QSTEyzh8kztMpAzFTlCiOw4DKqAHhcG9r1TZ/7O18Q4VqGrtaS8791xgs1p7Uqc9NdOslu3MCuIw7LkWS+VgCAQbEEgE6Astxf71cNhKzoVlK9t6/Ox6l3OO1E9wY5nbSJ0QAlmkGT91V4nxbh3X5YzoxhHWSb4Ja97fpv7D1SvwJNutGRhwbWDvK6/hkkZlPqCD619Dy+nOnhacJ71Ff13bisqNObaNvUwwFAKAUBQ0BWgOU9Lu0c08UA4Rp1h/FJdV9QoP56tMtp6ufcVGa1bRjTXHUgakgggkEcCCQR5EairKrRp1Y7FSKkuhq6KenUnTd4OzDkk3Ylj3sSx+J1rGjhqNBWpQUV1JI9qV6lT35NnlHBFxqK2ppq6MJRcXZlnEdqyd/H8PP48PU91YT15vT8vzQ2Uubz3w3dv23m83RxsUONheZQygSZQSiqHyaFmkIVQF6w3PMC2thULMb8mkt1yflWzykm99jph3wJP7TBIveZZH+JEar8GNUPL0r22l4ov9l9BssHi8XKgkilwUqHgU6yx/eVmHyraeEY6S8ZP9DyYnDoC8sYjkikzgMpz6iRUYAqrgkX41vwqk60dnpI+LcVQltdH9eZyfa6ZoJB9xvkL1e4hXpSXUc7hJbNeL6zngrmzqjoeyMV1sKNztY+Y0NdHhqnKU1I5XF0uSrSiZlbyMWsRFmFuBGoPcRwP+eRNYTjtI2Up7Er8OPYeIZ2YaFlDBlkAJFxexiPeCRc+AHfWlxVbZ2lu/LElSlh9rZe/d2dP5xKYZrfVtxA0+8o4HxI4H/GtkHbmP8Atfm81VY7X+SO57+p/m4kuwt6ZcMgjZRLGost2Kso929iGUcr2I7zXIZr7IQxNV1cPLZb3p7u7oLrB55sRUKyvbiiSbuY+bHY1YZohFAIjK0epLr2cmdtBlJYdmwvaxuLiq7LclwdOH6iNTlJKTW6yTXRfe10lnPGVJ1OTcdlWudTq7MRQCgFAKAoaArQHBN8cX1uOxLd0rIP6q0f6qfjV9gI2orruc5mUr12uhL6+pp6mFeKAxcVGB2lJVjp2ftHkCDofM8BWmpFLnLR9XEk0pt82Wq6+HfvPWBw07OqBUkkkYAWJX5EGyqLnjyJqJisWsDRlXrWsvyyRIpUI4qap0rruv3t3R1HYO7MOHsxAkmtrIRw8EB9gfM8zXyjNs8xOYTe07Q4RW7v6Wddg8DSw0bRWvF8WZ8m0WHswzP4gKo/3jKflVaqC+KcV33+SZK2uo9bt4sHHAKjwkwuZA65OsN1yW5SFbOSQTYHXjXV+z0ZxU05px0sk799t68CHibO2hgdM03Ywqd8kj/kjK//ALrssvV63cylzN2od6OYTrdWH3T+lXc1eL7Cgpu00+tHNK5c68lW5k/ZdO4hh66H9BVtls9JR7ylzanrGfcSWrQphQGNbLJ4SfJlH81/g8a1e7U6n819V8iR79Lrj8n9H8y9LEGFiLj9PEEag+IrOUVJWZqhUlB3iWhC44SafeUN8wQfjesNia3S8Vf6Gx1IPfHwdvqdI6F9msGxExN1skYsthf227zwyc6p8clGSgu3RW3l5l7coOb46au+46nUIsBQCgFAKAoaArQHzxtuIrisUp4/SsQfRpnYfIg+tdBg3ejE5nMFbES7vkYdSiEKAxzrIPurf1c2v8AfjWt61OxfM3rSk+t/L+yV9H8IOKdj9iHTzkcAn4Lb96uJ9uK0lRpU1ubb8F9y+9noK85diOhV84OmMCaTFXOSOG3LPK4J8bLE1viakRjh7c6Uu6K9ZIwblwQ2c80uKgjkjWLKxlzh84bqxYohyggnNrmA7Oa1+V/kOGpPEOpCpey3Ws9dNdWrdj32I+Ik9mzRpumSS+Iwq+7FMT++8YH8Jr6FlsefJ9RzubS/xxXX6fcgLcDVw9xRx3o5jXKnYm53TltPb3lYfDX+VTcvlatbpRAzKO1Qb6GibVenNigLOLUlTbiO0PNdf8PWsKqvHTt8DbRaU1fc9PEuowIuOB1HrWad1dGtpp2YJ8Ce4DUknQADmSdPWvJSUVd7jKEHOSjHezvW5+x/omEjiNs9sz2999W9BwHgBXNVajqTcnxOspU1TgoLgbqtZsFAKAUAoChoCtAci6VNhNDP9KUfUy5Q5H2JAMoLdwYBQD3r4irPAYhR/wAcu4qcywrn/kit28hNW5Rih4WDpIPvLb1U3t8Cfga17qnavkb1rS7H8/6JBuhjOoxSF7qkyFASCASWUowJFmFxluPfFch7V0qeMwrlRkpSpPnJO7Sejv8AnAu8lc6FTZqKymtOux0t3ABJIAAuSdAAOZ7q+YpNuyOpIxFvfBLIyriIoEU2V5YpmD97KVyqF5C7XNr2ta/W4X2WqSpKde6b1slu7X0lfLMKe04xa06za7M27gY5RLNtHDSlAQiRArYsLMxGd2Y20HC1zxvVzl+Twwcm4Xbehqq4lTWrSREN/duRYzFLJAWaNYlQEqyXOZ2awcBrajiK6rL6M4KTkrXsc9mdeFRxUHe1yNSHQ+RqwluKyKvJHMq5Y7E2G77WxEf4v1BFSMI/80e0i41XoT7Cf10RywoBQ9MfCMFj10C3W55BSQPkBWqlpDs08DdWTlU042fidH6Nt0Wd1xc6lUXWFDoWNtJSO4fZB4ntchVVjcWqnMhu+Zc4DBulz57/AJHVKryzFAKAUAoBQFDQFaA0G/GyJMXg3hiy5iyEqxsHCOGKE2Nr28qA4RHg4yxWN2jZSQ0ZsbEEj2W4C4Oqm1SKWLqQ91+pGrYOlU1lHXp3HpsLOOHVN55k/k1S45nLjEhSymHwyf54Gm2vtB47K0fazEAq97MoBHFRyIPiCaTzBSVtnzFPLHB32vLf5hd4mkCxYiTIYwYwjKSqgaFQb2toOPcO6tGChhaUpzglCU3eWm/zM8VSrNRWslHdrb0NrFP1iBTM8yDk0hcaajS9tPLS1TcNl2Cpy5SlCO102VyBiMZi5c2baXQeo5Vb2WB8iD+lWCknuZAlCUd6Ll69MSlAUZbix50aurHqbTujQy7qRE9l3Xw0NV0stpvc2Wkc1qLfFMv7O3ejicPdmYcL2AHoK2UcDCnLavdmuvmNSrFwtZM3FTSuPLSgEKSMx4LzPkOJ9KwnUhD3nY2QpTqe4mzPi2PiWF+pZF17UtoV0/pSD8qizx9KO7Um08srS36dp0Do22fg3jAkwyHFRl2MjRA3Bc5WSWxV+I1Um1VFeptzbW5l3h6XJ04xe9KxN8BtrDTu8cM0cjp7SqwJGttQPG4860JpkizM+vTwUAoBQCgFAUNAVoBQHAds4FevmR11Wea3Ii8jFbEajskcKqqspU6r2WTqaUoK5hdXKvssGHc/H84/mD51thjH8SMJYdfCzExtjq0DZuGYAPpY3Iym97XUEge13XqTHEU5cTS6M1wIftzZM3WFwC/WDrDlB7OYnSx10rdQ2q19lbjVWcaVtt2uYuwcLmxcEbggPNErA6aM4BHwrLWLPE1JdJ1DptmEH0UxKiOxluyooJChAFJtqNeFZU6kqb2ouzMalONSOzNXRzaPebEDiVPmv91qlLMKy/ohyy2g+DXeX13rl5oh+I/nWxZlU4pGp5VS4Nl7C7yySSImVQGdVJF72LAG1+da6+Z1VTk4pJ2ZlDKqSau2zuDdHuF/2mI/Ov8A0V87/wDmWafyX/SWX7Vhf4+bLeM3FwaRSN9azLG5BaV+IU20QgGsY+1OZ1akYupZNrckuJmsvw0d0F8z5+fbmIP/ALhHlYfoK+hSxdZ/EQo4KgvhOg9CcSzy4rrlEto47dYA1u03DNw9K0SlKWsnckRhGKtFWOiR7LAUmKMXE8oLL1fWBbkqEeUEAC4FtNBp3ViZEf33fEKYUDy9ccLLcRO4LkOulo7Zzrbha5OgvWis5px2enU201HW5c6Pgz4+HquEfWdaOGRDG65WHFe3kGU63HgbRsLCaqO5uryi46HaKsCIKAUAoBQCgKGgK0AoDlHSRsgw4ozgHq58tzyEiKFIPdmUKR3lWqBjKb99ErDz+FkVqCShQGrxjfXHwiX+Nq6PIWkqjfUc7nycuTS36+hIV3bjjjSXGzmAkgpGgBkuvaHFWJYaEhV076lV8XKtzILTsuzVhsFCgtupLXtsketv7ITaiL1OK+kPDmbqpowj5Wte2VYzyFiRa/MVEs6b58fEnbUaseZLvVn9SEz7sQKxVkKsADozahr2Iza8iLHUFSDqKsqFDD1o3St3lViMTicPKzd1wdiy268He49R/dWz9updZpWaVuhHqHdyJGDKWzKQRc3Fwbi4A4VhUyylKDjd6qx7HNat02lY6P8A6RMR/wDHhPj1jj5ZD+tca/YFcK//AG/csVnsOMGY2P35xUqMgjhjDKykjOxAYWNrkD5VJw/sNRpzU51W7O+5IwnnunNh5kMi2RAvCJPUX/Wu0WFor4UU8sZXfxMmPR1JFFiJFJSMvEoUGy5iHuQO8juquzGCi42XSWeVzclLad9xMBtWCBXaaVIwZpLZiASQbWA4tw5VWlsb7YGGkMxmZGROqyAPozHNmvl4qPxWOvCgJCBQFaAUAoBQCgFAUNAVoBQGJtXZ8eIieKQXVxY94PJh3EGxB7xXjSaswnY4UyZSVvfKSL9+UkXqlmtmTRZRd4plKxMjCw5X6bGW9kNhs3l1xJq/yyL/AEtVopMxkv1VJPrJD0gxnrwx4g5R4I6Jlt4Z1mB8SO8VMy+SVWz4oi5nGTo3XBmn3fL/AEvD9X7XWr+S462/hkzfLnap+P2eRe13Fblu3y3N3cTO3yKmcZbaNPe3cXQf8RZ/XNUXLE9qT4WJubNbEVxuaOrcohQCgFAKA8ugIsQCO46ijSejPU2ndFvC4ZXkNgAEFifvMtgPRST+8K5rOa0KaVGmkuL9DpsmpTnetUbfBX8z6J3exnXYWGXm8SE+eUZh8b1pTuromtWdjYV6eCgFAKAUAoBQFDQFaAUAoDhG18I0OInjbis0lvFWYuh/KVqpxEdmo/EsKLvBGLWg2GpcBnluLi4X0CAn9TXXZJD/AIZ34tnJ53U/4lW4JfMyJJy5viAcTYALnYKyAaWR1UjzDK1yAeOtbqmXLfTdma6WavdUjddX59C7gdpyYfP9GURmRcrPIRK4sbgqVRAthmFrEXIPKsP2+pLWcvU2/udKGkIfJGOzEm7G5018tAPIf51uasaNGNKOzEqq9eVae1IpW00CgFAKAUBmbI2ZJipkhitnY8TwUD2mPeAOXPQc60YisqUNrwJOFw7r1NnhxN9vdsePCYgQxiyCCI35s15A7HvJsCfOuNx7cpqT4naYRKMdlbkTrowxmfCFOcUrr6NaQfxW9KkYeW1TRqrK02S+t5qFAKAUAoBQCgKGgK0AoBQHPulzZq9SmJQBZldULWuGQhrKw52PA8Rc95r2OFhiJqEtOswq4mWHg5pXtwOWNtNlIDREkmwyspGgv9qxHA1qqZJXjKyadxTzmhKLbTVjxAp1J4szMfC54egsPSulwdDkKMab4HNY3EKvWlUW5lypJEFAKAUAoBQCgFAS7orgLY/NySGQnzYooHzPwqtzKXNiust8pjz5S6jddLENpsO/vRyqf3GQr/E1c1jVzUzpcM9Wjx0V4zLiJovfiDjzjbK3ydfhTBS0cRiVqmdOqaRhQCgFAKAUAoChoCtAKAUBG+kXDCTZ89/sKJB/VsG/QGttCWzVi+tGnER2qUl1M4TieKfjH8LV0NTfHt9GcxS3S7PVF+thpFAKAlm6G45x0LzGZohnyJZVYHKO2xBsTqbaEeyaq8TjJ06uzHci5wmAp1KKlPezZt0UzcsXGfOFh/za1/uU/wCKNv7TT/kyBbxYCbCzSxdZG3VsoLBG1uFN7F9LZvlUulXqVKe3ovP1IVXD0qVXk3d6dNvQsxIw4sW9AAPhr86lxi1vdyFOUX7sbFysjWKA6Z0OYXs4iXvdIx+4uc/xj4VSZjK9VLoR0OVwtRv0s2fSnhM2FSS37KUE+CuDGT5XK/CqnEx2qbLei7TRDdxWYbQgycfrM34MhzHyzZPW1RMHflO4kYi2ydmqyIQoBQCgFAKAUBQ0BWgFAKA0G/v+rsV/Qt/jWyl78e1Gur/rl2P5HBZh2k/ET8Fb+8V0c/ej2+jOVp+7Ls9UXqzNQoDzI1gT3An4V43ZXMoraaSO/wC6mzvo+Dgi+0sa5vF2GZz+YmuYlJyk5PidfCKjFRXA21YmRw7pXwZTGz//AGxI48ypjPzT5irbBPaoTj+aopsetnEQn+aP7kcRrgHvF/jVmndXKeS2XYrXpiKA7J0WQZcAp5vJKx/OVHyUVzuKletLtOqwcdmhBdXz1JbLGGBVgGUgggi4IPEEHjUckmDsvYmGwxYwQxxFuJRQCbcBfu8OFeJJbj1tvebCvTwUAoBQCgFAKAoaArQCgFAa3eXCGbCYiMcXhkUeZQ2+dep2dzxq6sz52drmNuRJ/tKSPmBXSt3cX+ao5SKtGcX+WZkVsNAoC7hI80kaWvnkjW3fncL/ADrTiXalJ9TJOEjtV4LrR9GgVzZ1RWgOcdMWB7GHnA1V2jbycZh81t+9U7L57NW3SiuzOntUdrof2OV4LRcvukr6D2flarilpHZ6NPzuKSvrLa6Vf6+ZkVsNAoDt3Rx/q6D+s/4r1zeI/wBsu1nW4b/TDsXyJLWk3CgFAKAUAoBQCgFAUNAVoBQCgKNwoD5knPYU/ej+bqK6KP8Aqj/y+hzD/wB81/8Ar5MyakEQUPCRdH2EEu0IQeCZpPyDT+0VPpUDMZ2pW6WWeVwvWcuhHcapDoBQES6Ukvs6Q+68J/3qD+db8M7VovrI+LjtUJrqOJYcdqT8Q/gSr+HvS7fRHNVPdh2erL9bDSKA7ruJHl2fhfGFG9XGY/M1zFV3nLtZ19JWpxXUjfVgbBQCgFAKAUAoBQCgKGgK0AoBQCgPl3efaMGHxU+GDFlilsrgaHKwJUjjdTdb88t9L2q0p46PJqMlut5FTUy+XKucXvvp2plyDacL+zIp9bH4HWrCOIpS3SRVTwtaG+LL5xCe8vxFbNuPSa+Sn/F+BKeifHRHaQUSJf6PNYXGpzxaDx46eBqrzCrCUUou+pb5ZRnByclY7dVWXAoCPdIOMjh2bipJFDqIW7J0BLdlRcajtFdRROwaufLGF3lmUksFe4HHQ6X7qnU8fUi7vUr6mXUppJaGX/4uP+yH5v8ACt37m/4+Zo/aY/y8jGxO88zaKFTy1PxNap5hVlu0N1PLKMdXqdD6MOl44cR4TGi8AsqTD2kHIOPtKO/iPGoLd9SxStofQKOGAIIIIBBHAg8DXgPVAKAUB4jlVr5SDYkGxvYjiD3HwoD3QCgFAKAoaArQCgFAKA+N99MDLDjsSkqsrdfKRmBGYFyQwvxBGt/GgNNl0vbTvoClAeopCpDKSrAggg2II1BBHA0B9E9DnSWcaBhMWw+kqPq3OnWqo1B++Br4gE8jQHV6A0m+uwfp+CnwoYIZFADHUAqwZSbcrgUB887S6G9rRXyxRzAc45Br6PlNAYO2ui7amHyH6M8oaNGPVAuVLLdo2VbnMpuNLg8jQGjbdXHjjg8UPOCX/poC/hdytpSGy4LFeZidR+ZgAKA+k+ijZ+Nw+z0hxqhXQkIMwYiPQqGtoCDcWudAKAsx7E2iI3Uzhw8JUIxK5SZVfVlOa5VpkLKR2US2utAVi3dxsiKZsRMjo0a5YZSikRyujP39uEqdTe476Ale0Uk6iQRE9Z1bBDcXzZSFNzpe9uNARZNnY5I41w8cccaz5ipPVP1YC8SjMJHJzasbNxPdQDaWx8eyiz5gJlZkMjHrFs4JUhkyC5jOS5HZPHmBtGwuOZixaFSDL1ZUvorAiNHUgqxBysX09mwGpNAWcdgsWROXZSr5FAhzhsgkcnskixyFQSjAnW1iBQGduth5Y4MkgAVWtELFT1YVQuYFm1vm5k2y31vQG3NAVoBQCgFAYO1Nj4fErlxEMcy90iK1vK409KA0knR3swwyQ/RUEcjBiBmFmUEBlN7obEjS3GgIPtjoEwr3OHxMsR7nAkHyyn5mgIziugXHD9niMO48c6/yNAZOwehPaMM0c30mCJo3VlZc7EFTfhYX8r0B36gFAKAUAoBQCgFAKAUAoBQCgFAKAoaArQCgFAKAUAoBQCgFAKAUAoBQCgFAKAUAoBQCgFAKAUAoChoCtAKAUAoBQCgFAKAUAoBQCgFAKAUAoBQCgFAKAUAoBQCgKGgP/9k=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152401</xdr:colOff>
      <xdr:row>5</xdr:row>
      <xdr:rowOff>95250</xdr:rowOff>
    </xdr:from>
    <xdr:to>
      <xdr:col>7</xdr:col>
      <xdr:colOff>1657351</xdr:colOff>
      <xdr:row>14</xdr:row>
      <xdr:rowOff>85725</xdr:rowOff>
    </xdr:to>
    <xdr:pic>
      <xdr:nvPicPr>
        <xdr:cNvPr id="8" name="7 Imagen" descr="http://3.bp.blogspot.com/-TGovMRBEp8U/TfztHgGWYlI/AAAAAAAAByE/6IVoKY3pipE/s400/policia-simpson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6" y="1047750"/>
          <a:ext cx="1504950" cy="17049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0</xdr:row>
      <xdr:rowOff>123825</xdr:rowOff>
    </xdr:from>
    <xdr:to>
      <xdr:col>10</xdr:col>
      <xdr:colOff>342900</xdr:colOff>
      <xdr:row>2</xdr:row>
      <xdr:rowOff>171450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825"/>
          <a:ext cx="8648700" cy="428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12290" name="AutoShape 2" descr="data:image/jpeg;base64,/9j/4AAQSkZJRgABAQAAAQABAAD/2wCEAAkGBxQTEhQUEhQUFhUXFxcYFxgXGBgWFxcXFRgXGBcWHBYYHCggGBolHRcVIjEhJSkrMC4uFx8zODMsNygtLisBCgoKDg0OGhAQGiwkHyQsLCwsLi0sLDQrLC03LCwsLCwsLCwsLCwsLCwsLCwsLCwsLCwsLCwsLCwsLCwsLCwsLP/AABEIAMQBAQMBIgACEQEDEQH/xAAcAAACAgMBAQAAAAAAAAAAAAAABgQFAQMHAgj/xABEEAACAQIEAwUFAwkIAgIDAAABAhEAAwQSITEFBkEiUWFxgRMykaGxByNCFFJicoKywdHwFSQzc5Ki4fFTwhZDF2Oz/8QAGgEBAAIDAQAAAAAAAAAAAAAAAAMEAQIFBv/EADARAAICAQMCBQEHBQEAAAAAAAABAgMRBBIhMUETMlFhcSIFFDOBseHxQlKRwdEk/9oADAMBAAIRAxEAPwDuFBorTi3hDG8GPOsSeFkylkQuO833fbBMPdQEX/ZNbyguRE5sxBA102imrlzij30LsBlkqpG7Ru0bQaSMZytaw7HEDMb7yi9okZrgKsxB6wT5TNMfArKscgLqokwGKkPpqI6EdNq50NXmyMef3LMqcRbGwGs1X/kd1fcvZvC4oP8AuWI+BrH5TeX37U+Ntg3yaD8JrobvUrYLGik3nLnH8ltBrZXPIBt3FZbhDaBlUxIHWoPL32he0JF9V0JAKaExH4WJmZHUdaymmMHQKKqsLzDh3H+IF8GBWPU6fOrKzeVhKsGHeCCPlWTB7oorBNAZoqifmOFFwYfENZIkXFUNp+d7MHPHXbarTh3ELd9Bcsuroeo7+oI3B8DQEmiiigCiiigCiiigCiiigCiiigCiiigCiiigCiiigCiiigCiiigCqni2PUMEM9CdNKtjVViHEsTsB9KrapvZiLJal9WWLPF8R7S8oHu21keLNp9J+FGDxPsrivuNiB1FRbVzOWc/iYkeCjRR/H1ovuIM7V512S8Tf3OnsW3aOHCOYLGIkW37Y962wKXF80bWrWk8jC4yzZN1sl/KMlxTluo3Qh48jBkeFRv/AJTfwl32GJFu+gGl+2yqx8HtltG74869NC2Mlk5Tg08F7zNyrYxq/eghwIFxIDgbxJGonoaSW+yd1kpixP4ZtkfEhzHwNMi/aBhgwW5nQmcsiAQJk9qNNPnVlY5lt3FzW1dx3jKB0Pf41h2wXLfUKEuyOa4jk7idj3FF0d9u4P3Xg1AfiOMw5m9YupH4mRlH+sCPnXWm443SyfVwP4VrHGr3/hQedw/OFrR6itf1G/hz9Dm+C+0S4P8A7H9SH/fBqwu/alFthcCtII0UhtdOhj5UwcUsC+fvMJg2Me84k+jBQZ9aUOK8hJc9wYayI/C95jPQ9tiI8I9a1+91ruZ8CXoM3Ln2h2Slq0yMpy5ZBn/DABJECJMd+9XPFMA1pzi8EPvNDfse6L67nT8N0DUN12Ncm4DwkWsS9m9dC3FWLTkZrbgHMY13E7TqPKulNxYZ/aG/DQJCDsmPCD9a0nrIxfsZWnbQ18K4gmItJdtGUYSO8d4I6EGQR4VLrmnD+JuuKv8AsHSyjhbpDgm21xiVLBdDbzBTOu4mnCxzCFUHELk2GdJuWiT+mBKj9YDzqxC+EuEyKVco9UXdZryrSJGoO1ZqY0Cs1iigM1iiigM1iiigCiiigCiiigM1iiigCiiigCiiigNOOci25G4Un4CkS5xV2w7ktMofjmy06ccuZcPdbuRvpXI+GY3NYuL3Mo9GZT/6muR9o7tywy7pUsPJdHEQAqCSAB4CqrimN9mDmMmPL4D+Nb7+NyBAq5rrgZUHXTVmPRR3+Fef7EzAtdYvcYdo7AfoqOi1zq4RjzP+S423wiPy3g7mJzS5CoMxCjYeJPrG+k6UxYLCLakKB01iSf2jrXjlovZt3rSpObUsNdIiYGv8pqRZGlb6mziOz9jSuPLyYxQDRmAO24B2PjWFYjYkeWn0r1c3rxVJyl6kuEZLH85vif51ruMACWaANyToPU16pG5lxxe8yycqHKB0kaEx3zOvdFT6XTu+e3ODS2xVxzgZcXxZFAK27jyCQVQ5SAYJDEagGNRNVN7mVpyiyoO0EmdfQU08MBFpcrgj8ntqpUibee1bD6yfxJbaNIgnWYK1atNiMdeutqBdYg+AMKPRQo+FdZ6XTVQk3zj3KsLLbJpLgsMdwkXVyudjIK6MrDZg3Q1qw/t07L2/aj89CoJ/WViIPlV0Fr2BXIjc0sNZRcccvJFwdsrmd9GaNNDlVRCrp5k+ZPkMHHIklLi2z1kgBvAg6H4fCveOUlSBvXNuZ7Le2RiSAOsxBkdR13210qfTR8Wzl4NLHsgdt5W4whVbZyrOqZT2GB1OXu/V6dNKZq47yfmbDy05SRk6EFZBYftD4g10jlzivtVKOfvEif0l6MP63rrUajFjpk+V0ZRtq+nekXVFFFXysFFFFAFFFFAFFFFAFFFFAFFFFAFFFFAFFFFALHP+PZMMbVuDcuyokxAAlj8NPWuT8uoVtlzLe0cMqjdltFkUDvL3Xyj9QnrXTftN4WHwpvZiDZ1j84N2Y8Pen0rmnKvHEt3cO7KYsqykbglcwRh6XJ8xVO6GeZLj/RPVLHCGfhHD8gzvrdf3z3AbIvcoqzFacLiBcUONjJ+JrcK81ZNuTbOpFJLAx8op2bp/SHyH/NW1zhtptSiz3gQfiKreUR92/wCuf3Vq9r0ujgpaeOV2OVc34jwQTwmz/wCNfMSD8RrWi5wK2di4/an96ataKndFb6xRorJLuUFzlsdH+Kg/ukVFu8tv+gfVhPoQaaKKhehofY3WosXcRsRyp32EPiBbP1g1qt8HNoQtooPBGj/aCKfqIqGf2dCSxlm8dVNdkc/Kx1HqY+Rigin9lB3APnVfieEW21CID+qI/wCPSq8vsr+2RKtZ6oS2qoxQC3IIEMO4fWmPjeGCe72XG6Mcykd4J1Hp37Ur4u5n20YdD/A9aoSrlVPaW4SU1kv7l6bFl/0ch8x/yGqNh+I+yuJdAModfFD74+GvmK88MfNhnH5jE+Q94/8AtVfdxa1tfuVqsj3SZrWk4uLOt2rgYBhqCAQe8HavVLXIfEPaYfITrabL45Dqny0/Zplr0VU98FI5U47ZNBRXm44AJPSlngfGL5F1sUFUs59jb7Mrb6Zsp1n41tKcY9WYUW+g0UUo/wBsY4E/d4Zx0g3EJ9DMV7Tm26DFzB3PO26XPkCDWiug+5s65LsNdFLA54w4/wAVb9r/ADLTAfESKnYLmvB3dLeItEzEZoMnpDRrUikn0NWmi5ooorJgKKKKAKKKKAKKKKASPtT4qbdhbIUH2weSensxngeJj4VxXheja6Bpy+Mb/SvoLnxQcBif1J+YrhXL+GV3Ib8KsR5io7WlBt9CSvO5YHvlk/3dR3Fh86tgaqOW1i2yncOR5bVbAV5K3zs7C6DXyoPuT4u38BVzVRyoP7uviz/vGrevU6VYph8I493nfyZrFFFWCMKKKKAzWKKKAKzWK83HABJ0ABJ8hvQCvzLh7d29bUsRFxFcr7y59FGu0kp86ReKWhbvXLRYMUaJHx9DrqOhmqzmfiF82nxGYqmMuXDl01tWyLaDXUddo3FS+UsLav8ADsVddiLuHJYmNwFBUnwIDCO8TVHU6ZWLclyWqLtjw+hc8tXpa7abdkDA/nBTB9e0J/6qlvFVJDHYx8Kj2OLNYK3gA+U6gmJVgQYIB11qq/tX27u0BSWnKDMA+PXX6iqfhOVSfoWN6jY16j/yo922Wu2VDKyFYGU6qZDFc4OnaHjNLXFPtJxouujezyqTogI0/XBkj0FUrcXxFq5ZTDuwLHVQQA20AyDA3nbrqN6vv/xu937x76i42pIUgSe6DoPSr+ni1FNPgrXNOTyeuH84q+XOjqzEgZSGBjcyYj51Lw/NuHViPbFGBIOcONp0JYR31UYj7NsUAQr23HiwLeQzKIHhNWHKnCFwKXBjcM+YsCtxATCgDsdht52HUkCpms+5Hwi8s8eW7At3LVzwWHJHgFO+28+VbbXGvwldtCyjKoI30aR6TNUN7mG3dizgnLF33AZSF31LAQ2voAalpwnSb1wnwGo08T/AVBCpWJuUcEkpuPR5JON5hAHY1Pedf5KD8aWuKcQZwXYiRBB0B0IOk6/ACqniWKDX0CnQEjrpBO8+FauOuPuIAEBtushdanhVCHREUpyl1Ow8H5oIt20e3mYBQzKdNgRAOpMFZmKtX5nwy+/cCnuOp/2zXK8RxAKFDMwzKpCoAC2mWS3XaOugqLavXn/w7a252LSz/wA59K3bSNMZO4YTGJdXNbYMO8Vvrm/K+GxFnOSx7cTmk6iYgKdN6a8PxK6NwG+X8Kry1cIywyRUyayXtFRsHis42gjcf10qTViMlJZRG01wwooorYwUfPA/uGJ/yz/CuGcq/wCIw71f6V3fnETgcV/lP8hXCuUD9+B35v3TUOo/Cl8ElXnQ9cI2PfP8Wip5qt4T1HgP6+dWTbV5SfmZ2EN/LA/u1v8Aa/eNWtV3LyxhrX6v1JNWNesoWKor2RxrPO/kKKKKlNAooooAooooApd+0DHG1gbuT37kWkjctdOX6E0xUo81fe4/h+H3Ad8Q/lZXsf7qwwQeeuWB/ZiIkZsKix4qAA/qYn0rmfJF/t3sM85b4UMMzAFUzSOyQfxD512vm1/ugnRyQfKNf4VwTDN+T463m0i5lPkTln5zVS6zfvrj1SLFccbZPoxz5n4Klu2PYTkK5Yk6EDs6nWCBG/Qd9c84fdK3lCxqSDOxEEkfL411sYyxiFa2t220gghWUkHvgGZB+lcn5kstZvtOjK4Om28yPA1U0FspRlXLqT6iKTUhg4NaDY5TuEt6ebkqfgGHxrrPtIFco5WuhsSzjbsD/UA8/wCwV0N8aO+uhD6YRRWlzJliuMNVHOXF2TCEIFLXGW2A23bmT5gAx4xvXlsUKXudMXFux4X1b0RWJqVRXUiy+gu8p4u3axDM7QM9xS7EBQ8HqTsddfEU+3roKggyDOo1FchwtgjDSerrqeua3P8AA10jlgTg7U9zfvtFZAkXbc3yo/PYfCasuZcKFWwwMyBOuxKKariv97Yf/sc/WtPGdMTHgn7orDTbRlPg6Twbhq3FtuQT2cvdsSdx2uvSmTDYAIDkUL67+c1E5SYfk69/9fyNXDvXG1Mnvll8F2pLauCNbxKZgIMkwZ0g93xgftCvLm4xI2E9NB3T49T6r3GvEqGYwCTB79R/0DWXvmNTA/rrUCviuIok2N9SzwN/K6yd4B9f+frTBSPw3HW3vIitmaRqNRoR12+FPFdPQOe17lgqajGVgKKKKvlcq+aVnB4n/JufuGuB8rGMQvmfoa+gePkfk1+f/FcHxUiK+eeA3IxAPc/8YqK78OXwSV+ZHQMCIdh4fyqex0NQLGl2PAn5t/Kpt06Hyryc/MdgfODCLFr9RfoKmVH4esWrY/QX6CpFeurWIpexxJdWFFFFbmAooooAooooApQ4Z97xjFP0w9i1aHncPtD9DTViLuUTXNOXuJFRj8Qx0fFuukgtkgKB8aguvjWsskhW5PgduN21dlBjQHr3/wDVcU+1DhfssRI2dQwPyb5ifWuqy7AEW/8AcD/Gkj7TMHNpGKwVPUfhfSZ8wPnXNqv/APTlxxu4LUq8V4z0N/LvK+EvWcNi0tAPCvKsygOmjggyPeDUp/aPkN2FILKuVyNswJIHoNDWzlDmt7OGuYfNGrZNNvaCIBnSG1/aqhxZmZ/rvqSEHHUZeeODL+qsmcrKwnLPvLMfooT/AO1MzYu4O/1qs5PtwGzafeGd/wAxY+tNGLyhdCCau2xbksFeuSUXkob3GmXdZqn5n4sXsjpGb/cMp+Rq9uWQRqOpqg5ww4Fm2FEST9VqeKwiJvLGHky0BYOmhIH+kf8ANMakBAoAAjYaAanpSvwPHi3ZChWZiS0AaQYGpOnSt1/H3GE5gg65YMeBcwPoayYFu6/9+cfpOfk1ROLvmxZy6wFmOkKJ+FWPD4uXSbdlzJaLrSxdtQYO3w9adOEcv27Uuygse0eonfWd/LYVX1GphSsy6+hLXVKb4LbgYKImkErGvcDI09T8qm4vGKgzXGAH18h1qs4vxNbBUaM8NAnTQxJPd9aoMVh77qb9xWyyBmOg12Cg7jyrmVaaeok7J8Jlqdsa1tiT8fzNGY2xAA95tTuem3dVe127ebUu53gAnx0UbaTUCfmP6+tNbcw2rS5bYDaD3RkQGNTtJE66gbnWupVp6619KKk7JS6s0cnKRikkd3zKxXWq5jyloVuMDqUAMQIWANeu3TvrpwrWmxSnPHsbWw2qPwFFFFWSAgcewxuYe8i7lGjzAkfMCvnjhNg+3Gh94Tv0M619LUm86L93d8GQ/uj+NQ6iW2tv2JKlmaRQusOp7xHwn+db73umtOIOts+P1y1ufu8RXlJeZHY7HRrIhQPAfSvdR7mLRDDMoOm5jfQVW8B4x7cXXMBFPZO2hltZ/RyH1NetVkViJxdrxkuqKr8DxVbiM8FVXeegyh9fINqOhqTYxSspYHQEgzpBUwZ7oitlOL6Mw00b6KwrAiRtWa2MBRRRQFNzPey2wZjtd8dK5Dwm6WwlpSdHvXWI7+1E/Kupc5ufZj2ZQuN7ZIllPcpOtcSxPA7tpjla6iTIBkASZgE6fCubdU52ST46fBcqmoxT+TquC4iVUABYHTXz3JpV+0vGl0tiIUTOs76UsrxPEWh2Xdu4AFp9a98Zx927YBvZQ4Y6CDCxoSQd5nTwqr4Nlc03JNE26Mk8IUrDhbknY/Xp86ucFZDatt9aijhwa/cWdLa546mACB5Sd6trd1EvqVJZEZTpGqqwmBtr3eNXbmpPgirTS5LPgf8A93+cw9AqVaXwJ67edUnLl9SbizDFi4n82AOm+o18xVreuSavJ8FRoyyaCCPXSqHnEf4I8T8ilMOTUDrS9znbZXtBlI3OojQmsmpswdyElvdUZiOmknaofDzcxV0FlFyMqqn4QSJYwdIAgEbb91YxWHuXES3bB7TAGPIwPU/Sn3l7gy4a2FGrH3j49w8P67qp6vVKiPu+hYppdj9jZgsCLKye050J6CfwjuX+vCt/E8eLKSdSdFHef5Ct9wAgg+fdtrSliFu4p2a2rEbKdkUdO0YBPUgGa42nj49m+18Lr/wvWPw47Yrkm8r3WfHW2MF8l5hm2zC3KmO4R8qteZ8cj20soQ1wG3CpLnKi3BsB2T2hpVPY4EiZWxF2WAMrblRrE9r3o08K0Y3m7D4cFLIUd4QAknxPf5k105azLUaVn9CotP3m8ErCcv3GguRbHj2n1j8IMDbqfSmHhXLiAyls3G/OftR/6r6CaWuCc7cOkHFLiWb9JV9mP2VaT6/Cuh8N594bcACYm2vQBgbceHaAFbKi638WWF6Iw7IQ8i/NkrCcBOZWuMNCDlHWDO/mBV+Kj4XHWrgm3cRx3oyt9DUirVNMKliCIJzlN5YUUUVMaBS1zFhvaDEJ1KAjzBUj5imWqHjF8I7T+IKvqxIFQ6j8N/DJK/MhETEzatnrMHwKwKnO8Qe4g/A1TtoXEbXbkfL+dSExousbaBmbUARoxjYGa8zKpuX0nXysckLmLjD3yxBISSRO7H84x17h0HqauOBcx2kwN22cxuHNMjQ5gFGs67az40jcQxJJM7920eEdKm8CvWmyrdkANJge8unZJnTUd3U10YZisohlGLSR0S1xFF4bmLqzu2ZgCJYvcnKe4Eb+E1LxmJNnAWiTqxRm72LE3CPUwD4E0v4vDWr+RFcKhaX6EBBCqvzHhWONYRsttA0W1JcsJKqNFVQDIB/nT7w0n8YI/CTf55GXiOKa1hrNtW7ZC5jMESCZ9XK/Oma0IUSdhqa5riOIFmDbmQQDqT5jynwA07694vmJ2bK/tJ3OVojr7qgn0q7o7fFcn2WEitfXswPON4xbQaHOe5Sv1JAqh4hzC5GhCDuHvf6gd/IUuJjy7ZVa4TPulB66hp/lUTiXMGFsMEdjdvRoiL7QkyRlEEdqZETPfV4rky5jGc6Amdw2pPiBl+ZrTisOVQm4+RRJ7YmBv78ZU8d/MVosYXiuIJ9nbtYO0Bo105ie4BTmIMR+ERG9J3PXDbVgKn5Y+JvRLDMDbV5IMIuqaHqTOu00AY27cxT+ywK3b1wmCVUMAOk3SunmWjSr3hn2d4woxx+Jt4ZBuDkuNHUyrZV9SfKkjhXMmIwuX8mL24nMA7ezckRLWwYYxGu/ZGtV/E+KYjENmvu1wzMNqB5DpWjhF9UbqUl0Y+cyYvDWUCYG9+U5FjEXGW2YDMAg9qqruZEKT7utUOC5ksAZXsJmHUKROu2YPv6UqpbuEwsz3AxsZ266x8K9thrkgsGnfX3vHQ61pLT1vsbK6a7nR8TymzlbuHvKsgOoYkFc4DFQ6qQyyeoFS8LhcQhHt8P7QDdrLpJ8lYkz6UrYHmq7aVUBRlUBRO8AaCZ7vCplv7QVBh7bDxUgj5xVHOtrfCTRYxRLvgYF4paS4C63rWuhu2/qxKgedLXOPGExV4NbYEL4zGo0j+VW+F55tOYVyPBg3/VSGxmGvAlrdhz35Vn471t99tj56zH3aL8sjRwjBM9tSm7dmZ1Cx2iOskmNOgPfTmZ3PZHjv8KXcRzLh8LbCgrIUdlRJ9QNvWk3i3PN25pbAQd51PwGg+dUp13auWcYXuWIyhSsZOg8S4pYtgl2BH6Zhf8ATsfWaU+Kc+zpa18TKqP4mkPEYhrjS5Zj3kyfnoK94XAs+2g3JJAAHeSf61q7V9nQj53n9CvPVSfl4JvEOK3r3vXDHcNF+W/rUDIamt7K1lLBmJ12hCPAgyfOY279PJ4yomLSSdR2dtuzqxkSDv0NX4wUVhLBXlJvqRVtt0B/ryqfa4cwBNyEAiS5g6+G59Kitx69rlKoDBIVVGoiCDErqAdIqVZ4ReukPccLoILHOxHgAfqRW2DXJvt4wIcuGVrjyMrQ06akC2u+xmZ07q639kHONzEG5hcRAdBmSAQcs9oGSToSPpXIuLYJbVtckyGJLHRvdJ3X8Mgnw76Z/sc4refiNtGvXGQrckM5YGEJA1J6gfCmDB9CTRXiaKyYPZpN5/uFUzLqQ1kgDrFzam3EXgiszGAoJJ8AJNc/4hxb2mDe+wk53gHb3+yPSR8KramS2uPsyalfUmVLIHBuKQZYuR+tEj5Vnht44Wb8BiiusHQMd2IP68+lVXDM6OyiZXQeZML8yD5A1K4iWMWQItZSpedmGUyNNYB1/WFcSO6Ekk/4OlJKXXoKGOvlmLHdiSfMmTRg3g1t4pwu7acoykwen1jcetbOEcLe6wgEDqY+QmrcmlHLNV1L/hkvp8T3fzPhVxeHYKkmNJ1PTvjr4bDxNbMJghbUAf1/z417uCI+lcudmZcEyRW8UZlQlVLQp2RrhzHsiVQEkRm2GgFKqNh7jhbr2WYAD75oMxsVvD2ikaRAM9RV7zBZZriNlbKAYICnYjbON/FSdRrUB8IzoA73CCJIcM6ePaY3AnkBp6V6HQV7KU/Xk5epnusfsV/H8XZw4RbZciRmU3rpt5T+EooUqDpqBMVGuc6XLFrJgnsWidWNq3da6T+c93EW+0Y0kegApb4haTOQogjuEIRGjAQCCYO4G421qFOo8xVwgLHiXM2LvrkvYi866yC5Cme8DQjwOlQMNcAMk+gBrXe2Hr9a1BvGgLT8sX9L4Gsfli+PwNVYuGhXNZBZ/lq6yDHXSsjiCBSLbMp6RIE+IGh9ah4X2paEL5o0C5sx6wI8KbsJgECgX/vrg97MAYPgyqbhG3vATr0rAFa3iGY9q1buTH4cp/12ipnfcnarXhnLOdpu5ra6mIzHSN30ULrvIJjToS1YbE24hVII1J/CPQAxEnprNYDiQAUkwcqGJMHVgpBPjI07qAg//HLCoSNfFXDaxGUC4MnTrnMmtGK4GwWIC/rJrr4jsqfJRtVyMPALXDAEkswDQSIGVyc0gR0rVd4qtsEgEDSGkFD1EtcGnkAdYANAUGI4JdAzLanuCuIjSJZ4k7+6sHwqrW2zp2wqqN2JA26KNAT4b61P4tzDmOmVnGmZJCE95zdp5hRrA021qo4liPausFm6CQB12AXpEeNYB7/tC2nuWlbSJuSde8BSI9Z6eMxr2PuP7zFtCADsMwIJA2nWpmG4DcbVotj9L3v9A1+MVaYbg1lNwbh730Hog/iTWQUfs2vNFq2xgQQDmA3OrQAo161ubglwFVJWT3EkL+sQv0mm9MMwWWy27Y6tCKAO5f5Cop4vhVLezm42upm3bzATEe83npQEDDcCCqx1uNlIgCFE9YMk+fZqfYYBFnSAN9OlVF3mO+4IMKhJXKnYQSI1I1JG8k1WXbrPAJLHNAUSQQPL/ugLzi/E79j2b2Xu2QRIuKWQODtDCMy6eRkV0D7FL9/EXcRfvMHCKqBilvOWcyR7QLngBRpMaikvlVOJO4TD37qKWClWYsirMEm08hVHiOmk13ng+HFq2EAWd2KoiBmO7ZUAE+lYBbzRWjPWaApOcsSTls65SjO0GM0EBUkbCSSfKuf+29sv5PYCKiL7a8ZZgFubW9wc2vjsxkaCuvYvAW7hUusldtT1323pfxfKNi37W5ZBQshDLPZI8JBIPy8KpW0zTnP24J4WLEY/5Erhll+1mlyim4Tlgxl0LR1AJ8ZYjoahcLxkvnYTlIaJ0MMGP0+VMeEfLbvBCPvRlJ1DdQxHxPWlixYS3cyL7TNGuZgymNJAygg67EmuZmPmi/qL6z0a4IGNuF7jH+opl5Yw8W83Vj8hpUHh+FzuFgHMYE9+256SN6Y7dn2ahCIIG39dKjvm2uTaKS4R7ao1xa3zW/hmF9rcAiVGreQiR9B61WhBzkorubOW1ZYoYniLpchL2jT2VupBB2OUsJ2OmvTbr5t4t8q5ltjQaujWo0gCVCSP1m060x8yclpcJNhFTvXWD8dvSlC9y5ibHuI4A/8AGxj/AEgia9ZFKKSRxW8vIh8TuAXbukSxI7RcbkQG3bzkzVbcYGavuP8ADbjOzsLhYmWzLrJmdtqr8JwO9d91G8yIHxNbArZrAWYp44byC7auY8B/M0yYLkRFG38/jWMmcHK7WBY6kfHT/mpK4DfuPTWK6seTlHStD8ojoKZGEJnBuEhlJZNGYBe0F93ViBILkyBAI2O/SdxHhptJIe6NRFt7bBj4i0ZQjzYnwqzvYX2Tm0FstG4JKXNYPvq6Eb6Tm06VCxTo33ZNy2Zz5GCX7SmGXMAPZXTIJEw+5GtZMEL2d8KxFsMoILFVgrImGdewNOkHSN9KLXEuns226dtRqASc0iPBV9RVjbzCIWxdYEmbVw2b/aJOlq6bRO+mjAQANgKhYx2L9sXhl7MXpzg7mSUXT3SB5bg0Av8AEeJ3Ffszb037517PRRO2UDx8IlnBXbvagkbl3ML3k5m39Nam8xoMqEd5Gwjx1me7SrLhQHsUe5cRFACyx106BRqdI6UBTYLhbPtlAmCSddOgUSxHjEeNMfDuGugyW1YsPebKFJB11InQeJ+Fab3GLCKTZX2jCI9p2EMmNEGp67xtVPjuP3rqMrkQRGUdhRmgghRvp3zQDFcNpJz3JIBJS3Dt2dTLe6vzqAeYe0VtILfvAN/iXJ2DSdB36DpVCpHZCidANdJJUAgDrtVhh+E37rxlysASAqksc3ggMftRAoCEuMuEh3cksTqxzMBsRBMx4aV4w1kv7iyZYyYCwJ07XZ0nX0p74H9nbkq1wBRGouRcOvcg7I9S3lT7wrlCxby9nOV2LnNHkDovoBQHKuB8o375BKkqSSRORZ7/AGkHN+yD509cD+zxUgudQSR7MZDrOhu++2h7x5U/2cKB0qUiVgFbw7g9u0IRQo8Pr4mrqwteFWt1ugPcVmiigJVYZZBB2rNFZMFQ/L1mIUFdSdDO+p3ql4pyeW1QqWiNeyd5iacKKrS0lUucY+CWN813KpODKVtyApRcqxHZGmnyqNjuCMwgODG0/wA6vqK3np65rDRiNsl0E5OB3iYKgeJYR8taYOF8NWysbsfeP8B4VYV5aoqNHXS90eptZfOawzWyCtLYZTUisVbIiDc4XbPvKD5gVrHBrQ2RfhVia80BB/s5RsBXlsGKnmvBFYBXnBitZwgqyIrwVoDm/N/DCL+YMFDKIDWy6NHvAlZO+pERqKWMTgrgJZYbswfZMreX3Rg9dRoNa6/xbBJdQo67gweqkjcVz7inKOJUzaa1cA2lfZsB3aSPlWQKZQQEZV0iVZWtwOsxOY+YPrVP+VLJWVGWfLKNtY8u7pTa/wCUWgVvWbwXpoL6j17UD9nu7qUONWlLtkCMW2glYBB3DRBGsT3+UAVvECbjKFMiDEehM7R/AfCtC3DkAJGUkSANYXrJ+VXXDeWr98wAxCgAFYZPL2khRB8zTpwf7PBINzKunupLk95zvoD+qooDnFvBuR2bcK7DKzaSNwAeo8QOlMfCuRb97tOGEnUvKqR//RvgtdY4Xy3as/4dtQfzt2/1HWrdMHWAJXC+RbSLFwlp3VZRPKAZPqTTTgeGpbXLbRUXuUAD5VZphq3pYoCLbtVIS3UlbNbVtUBHVK2ha3C3XoJQGpVrai1kLXsCgPNFe4orIN1FFFDAGsUUUAUGsUUAGvJoooDBrFFFYMnk1isUUBg15NFFAYNeTRRQGIry1kHpWaKA0PhVO4qJf4BhnMvZtsf0lB+ooorIN6cLtjZYrcuFUbCiigPYtCvfsxWKKwD2EFewtFFAegK9RRRQGQKIoooDNZis0VkGKKKKGD//2Q==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333376</xdr:colOff>
      <xdr:row>4</xdr:row>
      <xdr:rowOff>180975</xdr:rowOff>
    </xdr:from>
    <xdr:to>
      <xdr:col>2</xdr:col>
      <xdr:colOff>2047876</xdr:colOff>
      <xdr:row>14</xdr:row>
      <xdr:rowOff>28575</xdr:rowOff>
    </xdr:to>
    <xdr:pic>
      <xdr:nvPicPr>
        <xdr:cNvPr id="9" name="8 Imagen" descr="http://img.directindustry.es/images_di/photo-g/excavadoras-cadenas-25019-523428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942975"/>
          <a:ext cx="1714500" cy="1752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180975</xdr:rowOff>
    </xdr:from>
    <xdr:to>
      <xdr:col>10</xdr:col>
      <xdr:colOff>19050</xdr:colOff>
      <xdr:row>3</xdr:row>
      <xdr:rowOff>38100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0975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5</xdr:row>
      <xdr:rowOff>152400</xdr:rowOff>
    </xdr:from>
    <xdr:to>
      <xdr:col>8</xdr:col>
      <xdr:colOff>9525</xdr:colOff>
      <xdr:row>13</xdr:row>
      <xdr:rowOff>34655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104900"/>
          <a:ext cx="2057400" cy="14062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10</xdr:row>
      <xdr:rowOff>114300</xdr:rowOff>
    </xdr:to>
    <xdr:sp macro="" textlink="">
      <xdr:nvSpPr>
        <xdr:cNvPr id="13317" name="AutoShape 5" descr="data:image/jpeg;base64,/9j/4AAQSkZJRgABAQAAAQABAAD/2wCEAAkGBxATEhQUEhQWFRUXGRwXFxgYGBgeGhscGBgaGBccGhkYHCogGRslHRcYJDEkJSkrLi8uHR8zODMsNygtLisBCgoKDg0OGhAQGzQkICQsLDQsLDQsLS8sLCwsLCwsLCwsLCwsLCwsLCwsLCwsLCwsLywsLCwsLCwsLCwsLCwuLP/AABEIAJ8BPQMBIgACEQEDEQH/xAAcAAACAwEBAQEAAAAAAAAAAAAABQQGBwMBAgj/xABNEAACAQMBBAUEDgYGCwEAAAABAgMABBESBQYhMRMiQVFhBzJxcxQjM0JSU3KBkZKhsbLRFTRigrPBJEN0g6LSFjVEVGOTo7TCw+EX/8QAGQEAAwEBAQAAAAAAAAAAAAAAAAIDBAEF/8QAMBEAAgIBAgQFAgUFAQAAAAAAAAECAxEhMQQSQfATFDJRcWGhIiOB0fEFM5Gx4VL/2gAMAwEAAhEDEQA/ANxooooAKKKKAPGYAZJwBzJqpbZ8oljCG6MvcspwwgAZQcgYMhIQHjy1Z8Kz7frbaezbuK5MswjkVYoMnogjRRsCV4I2XL8TqPDgKQ3099LET0YhgGnq+aSMjlw1d3vU9JqMrWnjBeFKay2bRHvvaD3YTW57emiYKP7xdSf4qdWG04J11Qyxyr3o6sP8JrJrxNs2yPJ00UqIpY6uJwoycDQp5DtY008n1vdXN3FevbxxRLC69IAVaVpSnAKRkqug9bODq4Z40QschJwSNQoooqxMK4G8j6URah0hUuF7SoIUkegkfSK70h3r2Bb3KCSVctCsjJxx50ZUg945H0qp7KAG4u4zIYtQ6QKHK54hWJUNjuJUj5q71Ud1Ng2iJZ3Ke1zGBVbD+6dIikhgxOesARjt9NW6gAooooAKKKKACiiigAooooAKKKKACiiigAooooAKKKKACiiigAooooAKKKKACiiigAooooAKKKKACiikW+W8kdhbNM2C56sSZxrc8h4AcST2AE0AU3yo7RtTeWMARWuQ5dnwMohjkwpbn1jx0/s57qpm9iSMWDJI0WlNGhgqatZ1mU6gSMacDiOPI1XtlXTzX8M0rFpJJGcnvzG2Wx2A8AB2KFHZV53hUG3kBGQcAg9oLDNYrJ5mn3ub6Y/lNd7HRZJEgv7eWOSMGGSSFXkEg0dHpfTJqJwH7Dy1DHhF2X5RdpdGumSBgABhoWBGByOJBg1Ytq7It4bW7MUSoWgkBI7gjYHgPAcKx6GR4ypzxIADHk3csmOR7n+nxm5SxmDwIoxz+JGox+UvaI5x2zfuyL/5mu6eVK8HnWsB9Ezj74zVDtLoOO0EcGU8wfH8+RrtUPN3LRv7FfL1vZGgxeVV/fWf1ZgfxIKg7a38tLlfb7K7yqsF0TKF6w98qzqH5DzgccaplR9oBuik05zpOMc+XZ400eNszjQ4+Ghgu26m9GxYobdmsWWZET2zoI2bUFGWVgxYcePZVrXyobM7WnX028x/ChrG9kgiFAcjhwzzxnq5+bFS6d8dNNrCFXCxazk2GLyj7Jb/AGgr8qKZfxIKlR787KP+2QD5ThfxYrFa8IoXHv8A8nPKL3N3h3msH827tz6Jo/8ANU6K+hbzZEb0Mp+41+eGiU81B9IFcTYQn+rT6q/lTrj11j9znlH7n6UBB5V7X5tW3Ueblfklh9xrskkq+bPcL8m4nH3PTLj4dUxfKS9z9GUV+fo9r3q+bd3I/vmP4s1Jt96tqRsGW8kbHHRKsbI3g2FDY9DA0y42p+4r4WZvFFVPdDfm3vMRuOguccYmPBu8xNykH2jtAq2VrTTWUQaaeGFFFFdOBRRRQAUUUUAFFFFABRRRQAUUUUAFFFFABRRRQAUUUUAc7idUVnchVUFmY8gAMknwxX5w383nbaFyznIgTqxp26SRgY+MkOCR2LpXvq5eWPe/UfYMByAw6Yg+c/nLF8leDv6FXtIqobnbI1v0zcUjJ059/J75z4KcgeOe4Vnts6GimvLJdhskwexmce2yTZfwHRSaUHgB9uTT3b3uD/u/jWue2PdLX13/AKpK6be9wf8Ad/GtZc5aN2EotLvQs+8v6nc+pk/A1Y7cWrxaY5gOsvVYea4xxxntHaK2Leb9TufUyfgaq1NYxzQqki6lKr6QccCD2Ed9CeERjDmyZu2qMgg4A4K/Mp4MPfR/aPucWV4H4Hg4GSuc8OwqffKe+uO0tnyW7BZDqQnCSdh/ZYdj/YezupdJGUwVzpHEY85D2lO9e9e2ksrUu++/uKTiywUVCsb7VhWxqIyCPNcd6/zHMVNrG4tPDNCaYUUUVw6FFFFABRRRQAUUUUAFFFFAHzLGG59hyCCQQRyKkcQR3irvur5RpIcRX5MkfJbgDrr65QOsP21HpHbVKoq1N8qnpt7ErKozWp+iLa4SRFeNldGGVZSCpB5EEcCK61gW7u3rmxbNuQ0ZOXgc+1sTzKnnG/iOB7QeY2Ddbeu2vkJiJWRQOkifAkTPeO0dzDINetTfG1ab+x59lUoPUe0UUVYmFFeE18mVe8fSKAPuiuRuE+Ev0ivuORWGVII8DmgD6ooooAKKKKACiiigAooooAKqXlG3sFjb4jI9kS5EeeSgDrysPgqCPSSo7asO19pxW0Mk0zaUQaie3wAHaxPADtJr827z7alvLiSWbPEgFBx0jPtUC454zlu9j81TsnyrC3HhHLIuzbN7iUKC2XySx4ssZOXdif6xz9p8DWl20CxoqIAFUBVA7AOVLN2tk9BHl/dZOtIe7uUeCjh6cntpvWCT6Hp1Q5VkQ72oSsABAPTDnI0Y9zf+sXivzVxjunezkWQgvGwjZg2pWIKMCGwNXBgDwHEGp+3I1Z7YMAQZuIIyPcpOw197ZjVbdgoCgacAAAeeOwUyeiQSXqfexat5v1O59TJ+BqRWvmJ8kfcKebzfqd16mT8DUjtfMT5I+4Uj2Fp3YXVukiMkihlYYIPI1RdsbKe2PHLwk9VzzXuV/wCTdvbx53+vmRAwKsAQRgg8iPEUKWCk4KRl00OOKjIzkqDg5+Eh96/39tTtn7QzhWOc8FfkGxzBHvXHaPo8Jm3NiNbZePLQdo4lov5lPu9HJNNDnLLg585T5r93obubs4V2cFJGfWDH1FKbDaOODklc41HzlPwZPHubkfvbVilFxeGXjJS2CiiilGCiiigAooooAKKKKACiiigAqPeWaSDrcCOTDgw9B7vCpFFdTaeUcaTWGKehjTqzRrg8BJjqnu1D3p+z7qlfoq3+Kj+qKlsoIwRkHmKhdA8XGPrJ8WTxHyCfwnh3YqnO5dROVLoff6Lt/iY/qL+VH6Lt/iY/qL+Vdra4VxlT4EciD3EHiDXakcpLdjKMfYifoy3+Jj+ov5Ux2Jfz2T67NhFnzo8e1P8AKQcM/tDBH2VxorsbZxeUzjhFrDRsG6W/dveEROOguMe5MeDd5ifk48ODDtAq2V+b5YlYYYeI7wRyII4gjvFXHdfyhT22I7vVPD2SjjMg/bH9ao7x1vlV6VPGRnpLR/YxW8O46x1Rr9FRtm7QhnjWWF1kjbkynI/+HwqTW0zBRRRQAUUUUAZj5bbe8MUUkSlreIO8uCuFfqiN3BOWVQX5ZweJHIjMd1bb+mRqwyqo7rnmX6uXP1j859FfpmaJXUq4DKwIYEZBB4EEHmKzHendiys57U20KxlxMGILEkBUIHWJwB3CoWw0ci9EvxJfUSW+1mlmlhgt5ZWixr0mIDjwHF3HbmpFrLdSBmSzkwjMrZkgHFDhh7pxwaV7n7at7baF8Zn0BsAHDHiCTjqg44EVYN396bFYpg86qWnnYagwyGlcoeI5FSK5XTU4rO/ydt4m2Mmlt8CW7uRJ7CkGQHkDAHnxhkNStve4P+7+JaV2x9p2d8pf4ElM9ve4P+7+Nay7Nd9TfnMX30LRvN+p3XqZPwNSK18xPkj7hT3eb9TufUyfgakVr5ifJH3ClewlO7OtFFFKXDFUuTdiUW3smAF0Ly9JEBxULK6howOagAZX5x3VdBU/cwf0SP5Up+maSni8Ihd0MfeMN10IyRjPNWHcw7R91fdjf6Mg50r5wPFo/n99H3Hs7fC+b4bmklri0XrHjJCOT97R9z+HI+B41mg6NzKS2g6sA50sOooIOeI7QQaZwU0Q5mnoWXp0+Ev0ij2Qnwl+kVXtUYHusYHLzYvyrzpovjo/oh/y1DyzK+MWL2Qnwl+kV4bmP4a/WFV4yRfHoPmh/wAteCaP/eF+iH/JR5V9/wAHPGLD7Li+Gn1h+dBvIvjE+sv51XzNH8f48ov8ldliPY7n0Iv8o675XvtB43fbHPs2L4xPrL+dHs6H4xPrL+dKlt3/AOMf7v8AKOvDC4IHt+TyHRtk9pwOj48K55bvtB4w0O0IPjY/rr+dH6Sg+Nj+uv50vFpKfeXJ9EUn24ThXK5jaMAyC4jB5F45FBwMnBKDsBNN5V9/wc8f4Gn6Sg+Nj+uv50fpKD41PrD86hjZ1x8VeceXtU3Hux1eNcLqF4ziRLlCBqwyyKcceOCOXA/RQ+FwsvPf6Ar89UM/0nb/ABqfWFefpOD41PrCo8WxLlgCsF0QRkHTJgg8q8t9i3Ei6kguWXJGRr5qxVvfdhBHzVzy6O+Kz5vWt34rMqP8JWwT4Ng9YVN3T2LHdsYjdukyjVpGplZRjrI2vxGQeIqPLuxfFW021zqwcZY88cPf1fUGzdnGJireyCgGlS7uAQNZILEKuRzOOVUjFQRNvmZV4d0ZX1GM3kihmTUqx4JRirY1Tg4yD2V8LupMZGjAvtaqGZdMXBWJCnPsjHEq30V9XNrs1ndzPfprdnIESkAsSxxiMnGTXwmzNlZz7Lvge8w/z6D01dOrv+CTVnf8nC82IIZI4pnvImkKhdSpjrOEB6s54amFONsbgtDBLKLuRjGhbBDccDPw6jW+yNjiSOQ3tySjKwDJgHSwYA+0gkZAq0byb0WUlpcIk6lmjYKOsCSRwAyKR8vMsDLONS1eT/cUbOMri4klMwXIPBRjtxk5Y8BnuFXOk2xt57C4IjguYZX050LIpbA59XOac1uSwZQoooroBRRRQAVRvKP7rZemUf4F/KrzVH8pHull8uQf9P8A+UlvoZSn+4vkp9xsW1dizwxsx5sVGT6TXI7u2nxQHoLD7jTSivNyz1uVewo2hAqGzRBhVlAA7gIpMUwvrVZY3jfzXUqcc+PaPEVD2x7pa+u/9UlM663scS3Rz3c2RZzwlZYEMsZMUw62CwHPGeTKQw9NR7JGid7ZySYsFGPN4mz0bZ7SMFT4rntr7juPY9ws3KOTEU3hx9qf91mIPg3hTTeuzLIs8fGWDJwMZdDjpE9JABHiopm8mdflyIlFfEEyuquhBVgCpHaDxBr7qZqAUw3N/U4v3z9Mrml9Mdzh/Q4fQx+l2NMtiN3Qc0gv4rdL6F5FjCiC4Z2YLjqtAdTE9wzxp/VX3r2v7EuLaYxmQaJoyB+10RGSRj3p4VSh4mmzJam4NIjezQzvdxQQiAp0cUkpRIlVXJkkkHnZJwFUDOEOSM0x3WtJGJkJJhwx1OgUzyOQTIIyMxRKFARc8cknsJqlvvTGHd2sTKTM00erJ6MsqKdOIzgnRnPiaat5Q7o502Dn0tN/K3r0PGh7mJ1T9iH5Lr6GC3uHlIUa4gOGSSYhhVUcWY4PAZpncbbleRrjRhbRtbJ1ciJ0KOjtnAn5SaOwAKeLVVt0to39nHIgsjKHKniJxjSmj4ntFNH2retAII9mCOMFSFTWANDhxwKDmV499JC2Kik2PKqTk2kR/KPdrLKJEzpa1BGQQeMj81YZB8DWlJyHoFZXvJFtW8l1tZMMoI8AgYALNqyzcfO5VqqDgPRWK55m5Lr+yNVSxBJnuaU7Wl03FmxzhXlJwCTwgc8AOJPoptVf3sgvT7Hks1RpI3YnXjGGjZeRIzz765U0pps7Ym4tIXQXl1MJJYYnIlmV3CkLIoi0rHAQTlGbTqcngqtjjS/ynW8sdharK+uQM+tuOCxhlJxnjpycDwxUiIbeBdlS3VnIZyAgyQoUE9Y8cAD5qgbe2Dtu8VUnaIqpJADKvEqVPKM9jGtk74OLSMsKZqSY12vdXTtOWYLHb9GYtIyBLlDAuCAZHfOG4qAHAGTlqT+UKSRpFaVBHIbQ6kDagp1PkBscedT5dmbwOArTQYGCAWXmpBU/qx4ggVA2judti4Oqa4hZtJTLMT1TnhhYV7TSX2xnBxXeo9VUoSUmaDsr3GH1afhFLd0GAtck4AkuCSez+ky03soikaIeaqqn5gB/Kske5mlRoXb2hZZsRrwDe3yHMh99xPLl6axuSUW33uakm3hFo27vmXzHZEY5G4PFf7oHzz+0er6aq0cQGTxLMcsxOWY97E8zX2BRWSdjl8GiMEgooqFd7RVchesw58cKvdqbs9AyfClUXJ4QzaW5LllVQWYgAcyahRPPcP0VujEnu87B7TnhEv7Tce4U52BuZcXJWW4Jij5jIw5+Qh4Rj9pst4Cr08cNhABBCOs6IFBwWeRwgLu3EnJ4k5NaYUpPXVkJ2N/Bkk2wL6PJMEyFDqJVCyrj3+sHU55HUpz4DFXHdHysXMOmO7HTxcg+R0g49jcFl9DaW8WqbtrfS5gEjG3h9qlETD2QSxYxrLkARYK6WHHPPNTt4dy7a6BdR0MrDJZQCrZH9YnJ/TwPjWzMq3roZ8RmtNTRth7dtruPpLeRXHJhyZT3Op4qfAimVfmO82dfbNlDgtERwSVGOk8eSyY4fIkBFaJul5XAxEd+uk/GovL1kQyQP2k1D5NXjanuSlW1saxRXGzu45UWSJ1dGGVZSCCPAiu1VJhVJ8pI61l61x/0X/KrtVI8pnOx9c/8CSkt9DKU+tfJQrPadzLeS20USPoUtkuVOF6PPNSCcyju5GpS7UIMiyQToY20P7WXCsVDDLRahjSynPjS/dS/hi2xOZJEQFHQFmA6xNsQuSeZCtgeBq8btN7ftAg/7QuCP7LB21Kvh4Tgm9ylnFWQm0tim7anLC1eHQ+ZcpqJCn2uTmQCR9FMdm3ZlQkrpYMyMM5GVODg9oqu3cYa2swVRsynhIcKerLzOOH54qXuxCdTsi9HFxXQJGdWcOdTLnzRwx4nNZpRSRtjJt/Iw3hXNtKD2rj6SB/OrH/ors7/AHO2/wCTH/lqv7b9xI72QfTIoq8GlTaWgt3qKJu8ALaIDgNPDHdk4pjS7d79Wh+QD9NMa5Ldlo+lBTLc/wDUrf5H8zS00z3R/Urb1YoWxK7oN6KKV7wbcitUDPlnbhHGvnOfDuA7SeArhEaUVkm2N4b+d1TpjDqySsPAIoxnLkamY5wOIHPhwqO8l0g1QXM6uPhSs4bwIk1D7K5zwWNRuWXsbHRVE3U34Zysd3gFjoWXGka+WiVeSsewjqnwyM3umFClV/vHZQtplnRWHNc5YelVyRVd8oG8DoRbQFgzAGQp5+HOEjQ+9Zz29gHZnNJ9n7rYX2yRlJ4lIsKoJ4+cQWY95J491A0YuWxf9m7ctZziGZHI5qD1vqnj9lMKw7aMEtvcCOViy5DRSjAkXJwDqXtB4H0jsNanubthriA9J7rE3RyHvIAKtj9pSD6c91DQo+qu7X31sbclWcuwOCsSl8HlgkdUHwzmlflA20yslqj6Nal5WBw2jOlUU9mohskcQB41SYoV6bAACxKNIHIF88cd4A+00spKO4yi2aFHv/ZZUS9LDq4AyJ1c+JQnHz1ZoJkdQyMGVhkMpBBHgRWQ3ECupVuR+zuI7iK93Y3iNmy6mGgv0c0eRxOcdIi9jcQxA5gntxXITU/kJR5TSN7dtG0tmlVdbkqiAnA1McAnwHd21lcF8ijDagSWYlkIBLMWY5AwOJPbW0zwI40uqup5hgCD8xrNtnbAtXWTKaT084BRmQ4WeQKOoRwAAFNKKlHUIZ5tBVFco3msp9BBouLhUGWOO7vPgAOJPoppdbnQtykceDBHH0sur7a47u7lpJdzJLISkaRthAVJ6QyDGosSg6nHSRnhy7Zqhe5SUpR6Cmxtbq8cpAhCjgxzgD1kg835K5b0Voe7W5dvbaWbEso5MRhUPb0aclP7Ryx76e28cECBECRIvAKMKBUefb9knn3MCnuMqZ+jNVSwsRRFvOrGVV/fi1kktcRRCZhJE3RnGGCyKzA5I4YBru+9NkOUuv1aSP8AgU18DeeI+ZFct/cOv8QLXVlPJx6rBnl1urtGZZAljBAHkEgwsSlcRiPSrK5IXgWxjmSa12MYAHcBSI7wynzbOb0s8Kj+IT9lfLbXvT5ttEPlTH/xjNNObluwjDl2Q+miV1KuoZSMFWAII7iDwNUHeLycqevZnSRx6JidP92/OM+HL0U+a82geRtk/dkf/wAlqHtW8voomk9kJlcHSsKgHrAYOpmPbSxlrhMZxfsUPZG2tobPn0xmVJCetFpJ157WhHVl+WmG8a/Rmw7maW3hknj6KV0Vnjz5rEcRVb3eUfpKXwtk/ivVyrdSvw5MlnqwFUbyqHStnI3BI5yXbHVUGCVQWPvRkgZPDiKvNeMAeB4iqSWVgWMuVpmIX+79rPl8YZxxdD53DAJHFW+cGltvsO9tSWs7jGeJXzc9nFSGjY4AHmj01qe19w4WJe0c2shySFGYWJz50WQBxPNCp9NVLacVxafrcWhPjky0J7izYzF++AOPM1jddkNUbVZVbpJYK97EYRWMcygt0nXU4Iz0cpPgasUUaqAqgKBwAAwB6AKW7VYF7Qg5BmyCOR9qkppUZPJpikiDtnzFHfLCPpmSrw3bVH2ryiHfPB/GSru/I1zoSt9RQ92Dm0tz3xqfspnSzdcf0O29Un4RTOiW7LQ9KPG5Gmm6P6lbeqT7qVPyPoptun+pWvqU/CKFsSu3Q2rJ94L2SW8vHMcjJb4j1KMhE7yAc8WDkkDsHdWsVlonlVttaIukQnrsHAK4eTGFI6w59oqlVasbizNZNwWUIoZx08gIcOVUBCjh8DUSdGnVzapvStqCCKcsQSFEEuSBjJA0cQMjJ8RVifa4/TiyvFOuLfToMbF89Y+amcjxHCnV3twHaFsywXJxBONPQspOXtzkB8ZHDifEVXyFbe7Jecmuhml9HKszJ0EgZ4mdklVo+EYJ1dYZ80MOHHgK1Xce7klsbd5Dqcpgnv0kqCfHAql7738j36sIJFPsSUaZCinBSXLcGPAfTVt8nf8Aq629DfjaltpjXHERq7JTeWUy29u2nI544kmf54iLdfoGatlU7YU6JdTu7BVHsglicAZujzJq4g1CX7/7N1PpKn5QbfUkR7dTJnwZCfxItMvJnc5mk48JYI3+dGYE/Q4+gVx31HtMfrV+5q4+S4+3p/Z2+yRAK69l+pKz1MY7zG3/AExa+yFVougOoMpYf1mMgA1Wr212eYbAwlOkecLOElOrTrwA6huqMHuFWvblwybbtGWNpSIW6qadR90zjUQPtqvbbvYnttnK0TgrNl9UTdZek4gHGJPQCa3VL8swWf3O/qWy53Z2aL6CMRr0bQTsw6R8FleAIT1uYDP9JrO9qw28b3iIEBF4ojGQW0KJgdOeOkYX7Kvd0dmezoMWhCdDPqX2HJxOuDSdPR5OBq444Z8aoO05YwbwRxFU9lqQ2gIEUdNhSDgqT3Y7ONVmklp3oTg23r3qbqKouxPMl/tFx/3ElXiJwwBBBBAII4gjwNUfYnmS/wBouP8AuJK8zoepV6v0GFe7sfrl36q3/FcV5Xu7H65d+qt/xXFcj1KW7C3d/Zls1vFJJFGWYZLOASTk8SWqa+0bCLgZLePw1Rj7KX7ubDtXt4neCN2IySyhjnJ7+VPVt4YxwVEHoVRSza5mJFPCIR3htves7+rikf8AApo/TBPmW9w3pQJ/EZa+pd4LNTpM8er4KsC31Vya+G2/FglUmbHaInA+s4A+2uY+gZ+p77Muz5tsq+smUfYitQRftyNvH80j/wA1pc+9yFgiImskALJPEpyTgcELkcT3UxPs9h/s8R/vJP8AJXWmt1gMph7BuyOtdafVxIP4hel+39lstvIzXE8hGD1mUDzhzWNFBFT/ANH3LefdMPVxov49RqBvBslRbyM0szkYI1Stjzl5quFPoxXYv8S1+xyS0ZfN3v8AWMv9mT+K9XGqdu9/rGX+zJ/FerjXo0+hGCz1MKKKKoIFeEV7RQBmm/u7NrA9rNAnRFrjDIhxGcxSkt0fmhuHMY8c1BrR9v7Dhu4xHLqGGDqyMVZWAIDKR24J55BzxFUTaW620LfJTF5GO7Sk4HyTiOT5ip8DWa+pyeUbOGujFcshRfDLQDvuIvscH+VXKY9VvQfuqjC+jkmt0BIcXCao3BV1wGPWRgCOXOrvcsAjcR5p+6srTWjK2NOWUUjdn9TtvUx/gFMqXbuDFpbD/gx/gFMa5LdmmOyPmXzT6D91N91B/QrX1Mf4BSac9VvQfup5u0MWdt6mP8C0LYjduhlWVwzzAbY0Ra1JIc6wGXEkuMKR1hz7RWozBirBThiDg4zg44HHbg1l53f2xbpcKoSYXHurLpYniTqAJQjix4DVVqJKMssyXRco4Q0O1h+mxK8Uyf0fSUMbF84PvU1ZHHmMinN5tsHaFsywXJxBOMdCwJy9ucgPjI4cT4jvqn/p2+G0PZZszrEfR6NNxjljORCf500k29tSSeOdbMq0aSRhdEpBEhjYnLBeXRj6TWxXQW7+zMrpk8adCDvxfyvfhhBIp9iSjTIUUkFJct1WbgBnhzq3eTv/AFfb+hvxtWebx3d/Pdp0qGOUp0WlQgGl9QOs63ZAQxGceip2wYjaB4pL0xnVnRD7mmQANTFDgnuYgHxzWHi+JrWnX41Oq2NPq39kLrSwaeSeNSA2ZWBYZXK3hbiO7hV5tIdCImc6VC578DFUzZLy2tyBKvSNKsmgo8fWJl1nUWKqp48h38Kmz75DOECHv60jEf8ALjK/4qVJzjmO2v8As31X1KPNklb7H2qL1q/halG5e2I7VhI4ZsW7dVFJOTIpXOOCg4PE4HA1A2xvCZtKykxqragejGM4IGoCQsV49gz4U73Mtjb8JmKtIFEfxUiBRoZGI4txbgcHjypOIbqq50s4M3E8WknKGp32lY38ty19HJ0MiL7THwkyunioPAAEk+9JyT4UruJ9outrA0Go27CdQqtqZdWcNo1AceGeHoqyHYOMMk0wkHHUZHKsdWSWTOk8MjGMAeiu91bl7q3W3wLtmGg4OOjU+29JjnGFJ4d+MccVh4X+o2ysVaeU/pt/z67nm1cS5WLm1z9DhNvNtJriKf8AR7AxxyR6czcekaJs56Hhjohwx2+FILXd2+vLiUSRtBFLL08mpThSC2NJdQXbrkDhjtPIA6+m7F63n3ir6q3AP0yO33V2XctCMS3N3J/eiP8AgKhr3GrZLV9/4PQXhx2Qv2dZRwRJFGMJGoVcnsHeTVN2GepJ/aLj/uJK0lNyNm4w0Al9c8kv8Vmrnc7h7MYdW3WE98BaE+HuRXPz5pPLvG5aHEKLzgpde7sfrl36q3/FcU+utwZVybe7bwWdFcfWTS30k0u2buztSCeaQxW8gkSNBpmZfczIckNHwz0nLjy51PwJrJWXEQkiubv7HR7aJneY5GdIldVHE8AEI4UyTd6zB1dBGW+Ey6m+lsmp+xN0dqpEkbC1j0jGrpJHPM+9CKP8VOItybhvdb1h4Qwov2yazXHRa2xfGrSFMUaqMKAo7gMfdUXavQNG8c7KEcFW1MF4Hnxzwq2RbhWWcyGeY/tzy6fqIyp9lMrHdbZ8J1RWsCN8IRpq+tjNMuEfViviV0RlFlabNGOhjM5BBHRpLNgg8DlQwBz21Yoob1z7XZT4+FIY4x9DPq/w1paqBwHCvap5aPVtk/MS6LBn0G7m1H84WsI7DrklP1QiD/FXd9wJJUKXN4xB5iGJIxzz78uftq9UVRUwWyEds3uxHsTdtbeV5emmmd0CZkKcFUluARF7SaeUUVVLGxMKKKKACiiigAooooAX7U2HaXOnp4Y5CvFSygkehuYqD/oZszttID6UB++n1FAFH2j5PlXrWMpg/wCC+XhPgATqi/dOB8GqtfvNbHF5C0PZ0o68B9EoHU/fCmthrx1BBBAIPMHlUp0xkWrvnAyG5YGNiDkaSQRy5GrBu+MWtv6mP8C1M2z5PLdwxtXa0dgchAGiOc5zC3Ac/eFTXtnuXcCNEe+kARQvtMUSZCjA4yCQ9nfUHw8tkWnxEZYeD7rhc3kUYzJIiDvZlH3mmK7kWh90a4l+XPIAfSsbKv2VPs92LCI5jtoVPwujUt9YjNdXDe7Ju72RUf8ASO1IzG5l9Skkv8JWrhti5vpIXFpaXWsjg5WOPSMjUQJmB1ac46p44rSlUDlwr2nXDxEdrZiWyL23B0LrWR/bG6XVrZj5wLPxZ14Ajs4UzeOPDAhQrZ1Zxg555760/aOzYJ10TxJKvPS6hhnv4jgaWR7l7MByLOD541P315Vv9E5p8ysf6rL/AM5R5suDy88xk+ztgJdM1nYaFVlWSSbUGWJVIVQADq1M0Y5Ee+bORSjaex2tbjo76zMsjZ0OryKkmOOSYxiU/u6+8Hmf0NaWUUQIijSMHmEULn6BXbFerw3DqmHLnPu31NNdagsGFbL2RtGTHsSwSBT74QKhHiXucMfSENO//wAuvrkYvbsAfBVnc+BA6kasO/Qa1uitBQpj+T1M9W8uwO7MB+1oSaa7C3TtrZ+lXpJJdOnpJXLEKSCQo4KucDOAM4FPqKlCiqDzGKT+iQqhFapBRRRVRgooooAKKKKACiiigAooooAKKKKACiiigAooooA//9k="/>
        <xdr:cNvSpPr>
          <a:spLocks noChangeAspect="1" noChangeArrowheads="1"/>
        </xdr:cNvSpPr>
      </xdr:nvSpPr>
      <xdr:spPr bwMode="auto">
        <a:xfrm>
          <a:off x="5400675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371475</xdr:colOff>
      <xdr:row>4</xdr:row>
      <xdr:rowOff>161925</xdr:rowOff>
    </xdr:from>
    <xdr:to>
      <xdr:col>8</xdr:col>
      <xdr:colOff>647700</xdr:colOff>
      <xdr:row>12</xdr:row>
      <xdr:rowOff>161925</xdr:rowOff>
    </xdr:to>
    <xdr:pic>
      <xdr:nvPicPr>
        <xdr:cNvPr id="10" name="9 Imagen" descr="http://www.mundosimpson.com.ar/imagenes/casa/casa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23925"/>
          <a:ext cx="2981325" cy="1524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0</xdr:row>
      <xdr:rowOff>66675</xdr:rowOff>
    </xdr:from>
    <xdr:to>
      <xdr:col>10</xdr:col>
      <xdr:colOff>209550</xdr:colOff>
      <xdr:row>2</xdr:row>
      <xdr:rowOff>114300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6675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4</xdr:row>
      <xdr:rowOff>38100</xdr:rowOff>
    </xdr:from>
    <xdr:to>
      <xdr:col>3</xdr:col>
      <xdr:colOff>95250</xdr:colOff>
      <xdr:row>13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800100"/>
          <a:ext cx="2647950" cy="1724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114300</xdr:rowOff>
    </xdr:to>
    <xdr:sp macro="" textlink="">
      <xdr:nvSpPr>
        <xdr:cNvPr id="14338" name="AutoShape 2" descr="data:image/jpeg;base64,/9j/4AAQSkZJRgABAQAAAQABAAD/2wCEAAkGBxITEhQUExMWFRQVFBQUFRYXGBgYFBQUFBQYFxYWFBQYHSggGBolHBQUITEkJSkrLi4uFx8zODMsNygtLisBCgoKDg0OGxAQGywkHyYsLCwvLDAsLywsLy8sLCwsLCwsNCwsLCwsLyw0LCwvLCwsLCwsLCwsLCwsLCwsLCwsLP/AABEIAKgBLAMBIgACEQEDEQH/xAAbAAABBQEBAAAAAAAAAAAAAAAFAQIDBAYAB//EADoQAAEDAgQEBQIFAwQCAwEAAAEAAhEDIQQSMUEFE1FhBiJxgZEyoRRCUrHwYsHRFSNy4ZLxM1OCFv/EABoBAAMBAQEBAAAAAAAAAAAAAAECAwAEBQb/xAAuEQACAQMCBAQGAwEBAAAAAAAAAQIDERIEIRMxQVEUImFxMoGRocHwUrHR8UL/2gAMAwEAAhEDEQA/AMdkS5Fb5CUUF9Uj51yKfLS8tXeQlFBMLkUeUl5SvchLyE9wZlDkruQiHJSiijcGYO5C7kInyuyVuHnRa4MwZyF3IRM4Y9D8JvJ7I5GzBxoJDQRE0uyQ0kbgzB3JSchETSSclG4cweMMU78G7VXOUnMc4f8AaO/Q2YOOGKYaSNsrN/M34UoZRO5/ZLk1zQczPctdy0dfhaZ397Ku/ADZ3yipI2YJ5aTlom7AHqFIeEOiQ5rvSbetlrxDmBjTSGmiNbCZdwfTZQmkjZMORTLEmRWzSTTTQxNkVMqTKrRpphppXAORDlTS1TFi6EjgHIrwuhWDSUZYpuI2RDCQhSkJpCRxGuRkJIUhCSFNxGubBtNOFLsiTKHVk/KmbRZ+hw//AF/0jmQsCRQ7Jww6NMwzOrh6hSNwTT+dvuD+9keKLgwGMMnDDLSU+ENcLPaO+aR8QkPA37OY70IQ48e5uDPsZ38Ml/Co+eEuGv7Epn+nd/smVZdxHTkugC/CrvwyOnh3f7FMfgSEyqoVwkgU0vH5j7wf3Ujav6mg+lirhoHommj2RumJdoh/2z1Hr/lRvw42VnldknKWSBkUnYUdEw4QdFf5aQ0k6bBkUWYRn5s3tH90j8CzZ3yL/ZXuWmmj2Ru+5sgccF7+l1G7CIp+HPRKKLupHymyBkCPwyacMf4UZBjXK71EfdTMdQNnUyO4IP2gLZtdBk79TNuokaymctavkUD9L47ODlBX4UHfS6n7H+yyrLqNZmZNNNNJHanB6o/LPoqdTCuGrSPVVU4vkwOTXMFmmmmmiJpdk00Oya5swaaaYaaIuonoonU1hlMoOpqMsV80j0UbqJQsMpFEtXT1CtOolMNEpHEdSKzgFG4DaVadhyo3UCptDplWEkKc0HdEwsKm0Pc9RbSKlbR7IozDtU7cMzuvO4hbgvuBxR7JwodkbbhWd1I3C0+pW4oHp33AjMOpfwzkYGEYpG0AFuKZUO4Hp0HKzy3dUSA7JHT0SubYyppLmDTTdummgERLSmmmimI0DDhQmHBBEzQScpOpPuScV2BLsAonYBHQxOFMJlVaEdGLM2cGUw4QrUik1IcMCmWoFel7MypwhTThStQ7AhROwHZOtQib00kZwYUpDQWh/AHou/09Nx0LwJGfFDqlGEatA3hqd/pvZB113HWnl2M47AtUf+nt6LSHhwCacGEVX9TcB9TPtwcaW9yleDuT8o87DgdFGaLeq3FubhWM6+g06hM/CM6fdaJ1Fu0fCYcMzo34T8UXhAVnCmkT5f8AyTKnD2N1H3BRZ3D2HeFDUwDP1FFVPUOPp9wX+Gp9JSHDs/QiJwY2co3YA/qWyXcKT7A11Cn+lV6lNo/IizuH/wBRUNTB91sl3G3Azw39KheGdCidXCqpVwndNsFNlQBnRL5OgXPwp7qI4Y90jiu5WMz2BuG7KVtAdFZBTwvIyPSxRA2kOidygpwngoXDYhZTHRP5LVKCEshK5M2xCaITeU1WMoSFq2QGiAUmrjSCmyrg1bIS3oRikP4EhpN6KwEhAQyYcSsaLeiTkt6K1ATHMRyFcfQr8kJppKctXEBNkxHEr5U7Kpw1qa6n0WyNiyFcpQxyaaLkboFn2GFxCgfU7Ky6i7omGg7omTQksim9zTqFGabVZdRPRMdRPRVUkQd+qKrqLf4VHymdCrbqR6FRupqil6k37FU0mKB9HorxolROolUjL1Jy9ii8FV3yiTqJ6KJ2H7FVU0SaYKfKidUcETqUFWqUVVNMnugc+u9V313d0RqUSqz6B6J0l2Nm+4PfXKgfiCr9Sgeiq1MMehTYoZTZUdiSojXKnqYXsVAaB6IYItGZ7WlCYHpc68Gx7eSHyulRmolD1rGyRIHJwKjzDokdW2QsbJInaU8FVRVUvOIF0rizKSJUqrGolD0MTZFhIq+dOD+y2IciZcVAXrmvnRbEGRNATS1MzrhV2RszbdRxYkyhNLidx8pCUQOw6AuTM4SOqjp9lrCbEi5IK9kkjb/P7LBa7Dl0JhekzLWEJcqaaQSApZWM0dyG9EnIb0SGouNT1R3EaiccM3omnCNS80pDWR8wrxIqnD2nZM/0xqsDEJOcUylPuI40+xUqcLHQKpU4ICi3OSc5PGrUXJiSp02BDwEJp8PhHDWSc5Px6vcThUzPVfDoVR3horWGqk5idamobhQLFPCunzRHbVRYluQjMfKdCB+/RDsJ4kmxAaPdLX4oHfS8AbCJNuihwqil5kd7q0nHyssvrC2U+sjRNfiCNHArsNjQ0kuczKWwWmxMdR1QvGvhxLYykyMs6bXI0Twhd2ZKpLGN0wjzSbyPlJzHTYgnshdHioaIy3/nVWWcTIg5csCxIt9gqOlJdCSqRfUv53iMwPY+i7zumASm0cfUIgZamosSD7SqtPij2OyuaZ2FipqEneyVyrcFa7di62uWktcA22//AKsmuxVpBaO3VQuxr6onJmibECABrdC6+Na4CGhp7HX2TQpZPdE6lXFbPboG6WNb0HqSkON7tQVuPIblgR6KJmIE6WVPDE/EvZXNIK0iQGkf8oS0qodIAAI3mboGX03WY6Cf1GwjYRqrdGWstSzOBALg6Z+8j4UpUkl+/wClo1W3+/4GGNA+ogHSL/wpj64aTJ01gwgVTFVWF0tIkb3keotCX8YSJfTzCdZiYHYoeHfNsZ6lckrML4rEZZJjaO4S4fEZtIHTT+FA8RVZkBDjpOWZgz0OypfiVSOmyiRlqsZGsNQGxgxroFFXcBoB/wCQv9ll/wASdZTmYm95Ppqm8I11FesT6GnD2xfJ8iQn0W9Db0ke91ncQMoBgie4n7JKPFntGpSeGbXlY61MVK00aVr4J0J0tB/dQYt2XsT1EIAeIkukkkb3KV1Rx0zH2KK0zT3BLUqSskaGg6dwe3mTn1mNPmN/QwgWDxoF4JdtLhHuCip5VUTYG/5oPxoVKdLF78itOecfLa46pjaZ0+wt+6dhagLhv9h8oQ1rmz5gPvP+VCazSLGHXnp7WsqcBNWRF1ZJ3kjTupjXQf8AIJriy0lseqA4WvTBGdwPUX/hV84Ok76C8TcWJB91KVLF7t/QvGeavFL2uT1ajAdYHYz8KJ72/lcqeIwTmOG43IGh901+KLBowiegk/CoqadsXcjJtXyVgjSbMyb+oSmnGs+oCFjHPqEANudB19JVfEVqjTLg5vqCEVRk3a4jqQSuk36hWrWb1PaRCiFXuhR4g6PqJHdPpY58Wy+kCfuq8BpEeJFv9/0NMZac6jzN/wDsHuEGqY9xjN8xE++6s0cZRA1b7tk/KV0ZLmOpxlsvuy3i+G0coi7wPygCRtICucNrsFIsqgBrW6ECYHfr6KBnC3Ah2czvfUegVLFcPxBIDcpbPmEgOIJveOijtNYuR6WLg8lEO4bAUxMSA6C2827FTc8PdltkbYyJzGP2E/IVCthqgaGNMAWlxiB0B3XYfDVG/mB9HBQaT3bLrbZIJYrhNOpTygBsSWuaAIJGsboY/gpDSypWc4WgQBp1sUSo4qG+YgQCZkR7lV8PWe9xBbmbeTaB2H/SWEqkeuwZ06cum4KxXht+YGi8Bp2JdIAAkzeZM9EIfw7Eh8RcEgEOF43B6XW6o0QNj0g/y6iq5S6zbgzpHwVaGsmtnuQnoact1sZGhgsVlcWuAymHDOAbgFWWcLxbg0ODDFwHEaf8hsfVayswOFxftqqT/LJaW7WOogWC3i5S6L6G8FFdX9TN1sMaYNSrRAyuuAQRf+kGI/yhGKxNMvJYC1p26ei29HENLcrjJdIuOtoKG4zAUC1zSxpLQSBZv/i4Rur0tRZ+ZfvzOetpLrytfvsZyqGGMjy6SJEEEf5Vijgqwd5HCfUg32IOnuqTKtKm6Wmo1wJH5TboLfdOxnGnk/7b3RF5DZK7GpvaP3OJKC3lz9CfFU67ZD80NneR3i/8hURij1t02+FUOIefzOPudEzmFWjCy3sQm7va4TOLbM5B3EmPbdQur9FS5idSrQbzG8Xt7o4pC8yzz0oxOtgf7eiR76JaIc7NJmW7doKpcwopJmcbF4YiD/nRTnGsIPlymRcaD2Qh1UpzQ82DTPoVnBdTJtcgwcQHC7/QEXTa1Yi4eD3Fj7oSCRcgx7hca23/AL+UOGM5Bihxh7RlsR0IF/Up1Xi8xDGiP5ZCabQQfMAdgd0tGi50xFhMTc+gSunC97DKdS1rl9mMJtmge8KJ9aN59EONVOY8GZMHa0hPgkTu2EKVUyIbm7X210RfC8eyx5Yi0SdI2vIWd/EuAADsw6CVPWx2Zv8AuMJIMA6R276qVSmpc0WpTcOTNKPETSInKRpeR7g+6H4jGMf9IGe5sPK7vGxQKvWZs1zTbe3qm0XGRDgO52Sx08Y7rYpPUTltLcK0se8WzlvYzCdV4vUeMpdI6azvuqH4xzCDnlzToQLW2NwQkq8UDhemM36hY/ZNhd3sJeytkXnmo1uaHBjrSRY7wVV5/wApj+MEsLCAR317e6oCqnhF9UJNR2xYYwuMaJzwQbEEX9uiYcYwWDcw2JsY7oS+oOqiNZMqa5i3drHtFTDseADoDIuoqGGDXFxdbpt8LD0/Gzxb+wU7vGwyzBnaI19F4ng6y2Pf8XRe5vKzWuEEIHxN/LIiSNwPpWXZ4uqONgT8BQ1+OVXRprvcJ6ejqRe4lTWU2tjXYWvTa0y4X/LM290/A46k6YO50N/hZ7iGBrOpZxVpPhpdkLYNhcNN5+yzDeI1BBaAI1gajuqQ0qqJtMnPVOm0mj1tmJMRlsoK2Ppt1dGywOIx2N5TKgkMd5ZY7Nc2Ac0fSSq9V+IYJrNewO0ziJnsdUkdD6oeWutyiz0HEudMtqC14IsfdDcVxeCZaJ0mxJGsrG4bEFxM1C0D3+yJU8DzIdSdUeQbktOUxeAU/hYw+J/Yn4qU/hX3CdXiTQczvKCDAixcDqDuoeI8WZVpZHMtaCNRB2OyR+Ia5nLqAiDBJBAkXsSLG4VUclpjmiGwQLEWO5TRhHnbdCynLldWY6hwxjw0NoOk2zOLhruTpHsqGM4PVp1i3kvcAZEBzmka2c0X1RrA+L2g+cE31Gnt0WnwuPdUaHNZYgEEkX7Dv6oTr1qT3W3uGOno1Vs9/YwdXHNqEMp0gSRs2DP91UZhqzA5xpWi+ZhMe2y0PGDSzEspvoVGmXPDYLifqDiDodUFfWqOa/l1Kj3Rme2DpuZC6Kc7rZWXqc1WnZ7u79Abh6T6jsrGyXaDoi1TwxVaCXOpggTEm56Tsn+G8O8va+nSe4AXPlgnR1z/AGU3iPAmo4OZU8ujmGfJe8dfQ6Jp1nxMU7fcWFBcPJq7+hnMPh3Odl0Psf7q3huEuL8r3tp93bgbgBFjwKgx9NzXFzPzh99rEZY36q8aGHpMJbTa4FxLswkgf0uOnojPU/x/o0NL/L+zI18zHFuYG5uN76pDjX/qO320R3i9NmJaDRAzMmQBcgx0F9lnKjYsWkEWIvr3BV6clNbrc56sHB7PYtf6rW3fNiL9DqFEKzcpAu539LYntuEtOvTGtIHS8nbqN0b8N4bDVXEvlsiMgcWgGdQRFtEJyjTi3YNOMqjSuAa2FqMMOaR7W+dE6lhahIhriTcWN1s+N+HmubNCvkIH0OJLXlswQSZadB0WOZiqrCW5xboZ9RIS0q/FjePMarp+FK0uRWfb+XTMyIYLhlWo8f7ZLTckyxvfzkeqK8S8ODkuqUg6WCSycwN/MQddL+yeVeEWk2JGhOSbSAfD8QGPBIB7HT3CLVsf+IMMby3a7ZSI0OwWaa9Ok+yadJSd+oIVWlboHKPCGH/5KuQyQIAc2dYJzeiiw/BHvHkqUy6bNzQXDqJCEB0XCUYhwMgweot+y2E+kvsFSh1j9wpV4Dimlw5eYt1ykO+ADJ16IdLmmDY7jdS0OKVQZzmTqZv8q43m4twADS4D6iQCQNp3QvOPx2sHGEvgvcHc9176690wVCrNXDctxZUGU9b9enynYjB0wBlqyT1GnrCfKIuEik5yjlMqOhaXC+E2VGNe3FthwB+j5H1LTqRpq8g06Up7RBnEcE5tQsYHO1I8tyOw7CEZ8PeFuY01MScrCPI1rhnJNpOsRIsUS4J4YDKzn1Ks5T/t3kwRcu23halmHpNZkaWi3TT0+682vrLLGD+Z6NDSXeU18jM0fBIplruZzDmEAjKHX6Am41RPEeGfOXZWmRaDAEaR0Mq4akuEvaAzTebK0ziTQPO9sdQdVxyr1nve51xoUVtYyOMqcovZUa6wA8uab/1CRe3ygeOpCCWs5Ybsc2YzsQV6lT4jQcPqbpcHf5QXjGMpmWgtAc3UtD8o6xuFajqZJ2xIVtNFr4jI8F8Quo0zTGhM6xdHGcTZiGFj4LSIPr1bOhWZdhKLC0GoXDVwIyzr9J+PupKWDbVrBlF4pgtk5iSBHddlSlTbyW3W5yQq1EsefSxBxOmxjy1kxtO3ZJhuJ1WCGPIHTZa3A+CqLwc9aqXWkjKBpexB/dZzjXhuth3GPPTvleNYH6hsUaeopTeDe/qLU09WHnSsvQgxHFarwQ5xgi8bqk2/80RDhFMglzqPNEEZS05e5B6hW8Lwk4oE0Q2iWEtcDIzA7n00VHOEPRdyapznbq+w/g/D6cw4c2YIcHQ1oEyI6x1W4wlUNaeW2ABdose5QzhOBpUaQpvLcwEuLBBJHUwon8NfUnlYkNmCPLm12cQRf0XmVpqpLd7fOx6lGDpR2W/yuUPFmPa9oGVweDYzAI3kb/uh+E8TFlPLkAcLZmgCfVEeL+D8S4SyuKt5yuGX4MkT8LLY7hdehHOpFgJgGxaT0kEhddBUZwUbpnHXdeM3OzRsOHeMQQ0OaG65o19ZV+nxTCYgnPAIEebW+sEarzcVDsVLSxTm6Iy0MOcdgR10+UtzTcXoU2MPLrg5ROUg5iD+UOFvsgFPEZrVHuDf0gm/2TMbjDUjygem/qq7T1V6VJxjvzOepVUpbLYmZjTTceWSBMgqPF4tz3lzvqOto2Ws4ZxSgHNc1jWuDQ3MA2TaL21VzH1sFVOarTY5zoFrODRoS4b/APSk9RjLeD/JZafKO00Yinh3OBIaYGpAmPbdFcJTZSALhVFswJYQ1wtBkaInguEtc48vFPI2AbDtIF5goJxF2IoEN5sgzlLXfNtk/E4jxT/H4E4fDWTX5/IYxtdleiRRJJNrke9vlZ+hRqUszg9rXAfSTc9rW+6rYii+mGku+oTDTf3U/DOGVKzwHB2UwSRBOU7gFPGEYRe+wkpucltuEMF4oLWllRpcHfVcG8QCOllL/wD1YazLSYR2Jn5Mog7hOFo5S115EF7Qcw0IvbdDeOvpQYosGzXMAbB0EjooLhTltFl3xYR3kgeaz8Q9v+205b5ZgEWkSfn5SY/Bv5mVlLWDlYS+mSeh231Q+myobNBMdNYVn/U8Q0NcQQ1pytJkNncd11uLT8tvY5U015hRi30TlfSAPRzL3vaQosVxQVHh1RoMD8vlJ6AnopMZx+rUAl0EAj2OwKElPCF95KzFnO20Xsa7A4zhkNc5ha+LiXFs9Y/gQziXG5qyxxcxtmGA0gdIA0QTL3XFiWOnindtv3GdeTjZJL22L/EeKPrEZ7xod49VRc7omq23E0Q0g0pP6sxn7KqSirJCXcndsZh8BVqCWgRMXIF/dI7hlRpIcXMPQAkesgwU7hmKptd52kj/AJEbdkbxHJcQWVCAQLF2h3AmSpTqSjK3T2Kwgmrg046rfz+l/wBgnjiFafqJ91pm0cKDHLlskkEyCLWIPRAOOYCk155OYN1jUDsownGTtYecZRV7ijHuP1En3TafE7iZPVDRRMa+yIYDhTnlsZXF0eXNEdyqSjBLcRSm3sWm8TbMuMD+bLsVxsEAU5H6rCD3Cu1+D0GBpq2/pBBcY182yjocCwtV8U6r2jYktMmbjLHTdQUqXOz/AAWxq8v+garWc+CYt8plDEFr2kagjXT3RHifAa1H6XCqzctEOae7ZmO6H1KRaL5TPrb3XRGUJLYhKMovc2/CeMOc0ktcQTmc5v0gfdEm8UpnykgjLobT/lea08W8WBt0mArOHdVddrXODbmATHrGi5J6NXudcNXJKxsOL8Opuw5dSGQDy+Ym2l2kH951VHwti20swdBJ1PWNvSyHu8QvLcmU6RE2n0hDa7KryX5SAeggabLQoywcJvYE60VNTgtzb43H4YgwxpcTOkX6zsrWG41Rpgx9R/KNPWdF5tnd+o27/wCUgqumc5H86IPRRatcK1sk7pI9TZxWo5uYQACJJ7lZ/wASccFRjqXNDdnANJJvMdtFW4PwPFVKfmxAZTOzRmdBFnSDA2VPjHg3E0jLCa7CJLmjzA7y2SfiVGlToxqWclfoWq1K0qd1F2ATWDuizeDA0y6nWzuAnIGkmPZCHZmmHSCNQQQR7FEeDirILM0ExMG57EC69Co3a6Z51NK9mhDwTFZGv5biHGNPMPUagKfhnhqvVeGva+kInOWEj22J91qqnCqrWBzK85ozWMidwOqucIzN8uZ7i0BhB3AuIBuDdcU9ZLF42O6GjjksrgV/gmnSu41HtgnM0wBYatAtF+yyWMaaVQtDgYJ1aQ4DuF6XxTjraNqjXsabXbIPaRbqvM+LcT5r3ZSSyfLmAkDsdk+jnVm257oTWQpwSUOY5nEagMhwB6gQVGypUJzubzGgwcwJF9BOxVFriZgTAkxsBqfRGeC8dNIZBEH47lds44ryo44O78zNTQZUfTbnw45QMjy5nU+4GoQ7F8UoXDXxe7qYDXO7EaI3wPHtHmL2QbwXi3eFHxTidB7nteKThbvMXBkCV5cZPOzX0PTlFYXT+piMRxF74DnS0GRIEpKlIEgNqWjzFxET2CLMx1APaRRYMriRE3nrPvE6IPxh9F1QmkMoJ0tlHp0Xowd3ZKx501te9wjR4KYmnUa8fm/LttqSjfA/ElMMp03tGVv9M3veDusOyR/3otFw3hzSWhtWm5zozBzcrWiL/wDJTr004+d3K0ZtS8isVvFeGwpqGpQeGEwTSAMSdXNOgHZZ4hbjHDC045jWOcPyMcctraxPQqLBYDAV3xkcwHTK85rHeZEf41Rp6jCG6bXc1ShnPZpMDcM8Ouq0xU51JgLssOLs2vpHfVWsR4QqNd5atJ7fLEOh5aTrkjYX10UvFuBGkQMNX5lObtcQHsM3MaOHpdF8FwFhaJxMO6tAaAYPUkkTHTdJPUNeZS27WHhp18Ljv7gPiHg2oG56L+a2CYEB1tfKSsrVY5pIcCCNQRBHqCtFX4tVw9RzHtl7T9QdYjq31Q/j/HnYnJmAGQEA+v8A6XRRlVv5t13I1Y0//Oz7AlNTxJ0Ep7qFQdvcLpbIqJqsLRqkFwYS1up0+3+FI3FtcC1tMvcREASfgLly87K+TtyOnC2KvzKmOwFSmJfSqMB/Uxwb7E2T+FAFw8+WNLDfuuXLUKrrUsmCvTVGpigpivDZccwdUfN5EOk6weiqt4XVog1GB7nSMrcut4IcBf3XLlyLUzvZnZ4eNlJFGtxapmh9PId9R8gpjsQ10yL9QRCVcvRjFYpo4Zt3sxP9Lc4S2DpaZmfRXeE1cQJZTYQSbxI/f+y5cozqOzT6DwhurdRtfh1Z1X/cGQ3u6YnX8u6KUPCuaCcQ4AiD5DIdMRcxHdcuXPPUTxTWx009PDJp7lqn4OxDGh7XNqEAyyAJAE2uZ9D1WVxHEMpcG02hxMOJHmb1AH5SuXI6KtKrKSn0BrKMaSjj1Cvh/jzwcmYea1/7laLEeIHUoaXhs2nUD1Oy5cq1aEJVErcydOtONO6YD4xQOLqSwgljYLh5g4TOUACTF7H+6fw3C1R5XYgNaAchZdwI2ItaNly5JJtXguSGSTtPqw/wiuLtJBjQvJ63HyjuHqgnzHzxbQwNoXLlw1oK53UJOxHiOJNZPMNtJ2lZvjNHCvg8oSCDIAbPmmDGxn3lcuT0YJWkhK827xZdwnFaVEnMGMaRYNABAt5bC4WO4hgcH5i0vlznOGnlk2BtpdcuXbQpW8yb3OKvVb8rXITC4NjaYpvfAccxLfqiNBaNeqsYHw5SOVxrOcJ8wDYBvoDskXI1JSSumCnGLdmjSM8LUsoc1gc1wuX+YkaiOh7qlQ4PRo5jl1/XDhA0uQkXLgp1pyk4tnfUowjFSSMzx80C7yDLJkxECBECPlXeAYOi5wDqtQQDAbAJzdIE9Fy5erUjalszzIO9TkX8X4NpkucxlUstlOcHNaSSDfU/ZU2cGexubDiq6oXANzDyiD5mmbR6rly86OqnZ33sehLTQurbXBuNxldj8tZgY4ayIN97aqXDceNMGMpjeT12lcuXpU4xqU02uZ5824TaT5E9XhL8YBUFWi3NaDm8oG8gazsq1LwJiS4glgGWQ6SWk7N0BHrCRcuOrqalJ4x5HXS08KivIG4zgWKoSKgawf1OaQY6ayhbajb5pJn8pgR6QlXLt09V1IZM5q1NQm4o/9k="/>
        <xdr:cNvSpPr>
          <a:spLocks noChangeAspect="1" noChangeArrowheads="1"/>
        </xdr:cNvSpPr>
      </xdr:nvSpPr>
      <xdr:spPr bwMode="auto">
        <a:xfrm>
          <a:off x="15240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161925</xdr:colOff>
      <xdr:row>5</xdr:row>
      <xdr:rowOff>171450</xdr:rowOff>
    </xdr:from>
    <xdr:to>
      <xdr:col>7</xdr:col>
      <xdr:colOff>1762125</xdr:colOff>
      <xdr:row>14</xdr:row>
      <xdr:rowOff>57150</xdr:rowOff>
    </xdr:to>
    <xdr:pic>
      <xdr:nvPicPr>
        <xdr:cNvPr id="8" name="7 Imagen" descr="http://us.cdn2.123rf.com/168nwm/madozi/madozi1308/madozi130800050/21495988-silla-de-madera-ilustracion-sobre-fondo-blanco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123950"/>
          <a:ext cx="1600200" cy="1600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171450</xdr:rowOff>
    </xdr:from>
    <xdr:to>
      <xdr:col>10</xdr:col>
      <xdr:colOff>238125</xdr:colOff>
      <xdr:row>3</xdr:row>
      <xdr:rowOff>28575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71450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5</xdr:row>
      <xdr:rowOff>19051</xdr:rowOff>
    </xdr:from>
    <xdr:to>
      <xdr:col>4</xdr:col>
      <xdr:colOff>100258</xdr:colOff>
      <xdr:row>12</xdr:row>
      <xdr:rowOff>99886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971551"/>
          <a:ext cx="2948233" cy="14143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152400</xdr:colOff>
      <xdr:row>5</xdr:row>
      <xdr:rowOff>171451</xdr:rowOff>
    </xdr:from>
    <xdr:to>
      <xdr:col>2</xdr:col>
      <xdr:colOff>2276475</xdr:colOff>
      <xdr:row>14</xdr:row>
      <xdr:rowOff>20563</xdr:rowOff>
    </xdr:to>
    <xdr:pic>
      <xdr:nvPicPr>
        <xdr:cNvPr id="8" name="7 Imagen" descr="http://2.bp.blogspot.com/-wzPM7ocrl98/TiSde35EnfI/AAAAAAAACpM/raKWj1_LdRw/s1600/princesa-arie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123951"/>
          <a:ext cx="2124075" cy="1563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15364" name="AutoShape 4" descr="data:image/jpeg;base64,/9j/4AAQSkZJRgABAQAAAQABAAD/2wCEAAkGBxQTEhUUEhQVFBUWFxUXGBYXGRQVGhcUFBQXFxcYFBQYHCggGBolHBUVITEhJSkrLi4uFx8zODMsNygtLiwBCgoKDg0OGhAQGiwkICQsLCwsLCwsLDQsLCwsLCwsLCwsLCwsLCwsLCwsLCwsLCwsLCwsLCwsLCwsLCwsNCwsLP/AABEIALUBFgMBIgACEQEDEQH/xAAbAAEAAgMBAQAAAAAAAAAAAAAAAgMBBAcFBv/EAEEQAAIBAgMEBgcGBAQHAAAAAAABAgMRBCExBhJBUQVhcYGRoQcTIjJCscEUUmJystFDgpLwFSPC4SQzU2Nzk/H/xAAaAQEAAwEBAQAAAAAAAAAAAAAAAQIDBAYF/8QAMBEAAgIBAgQDBwMFAAAAAAAAAAECEQMEIQUSMUEiUZETMmFxgdHwobHBFCNCUvH/2gAMAwEAAhEDEQA/AO4gAAAAAAAAAAAAAAAAAAAAAAAAAAAAAAAAAAAAAAAAAAAAAAAAAAqq4eEvejGVuaT+YLQAAAAAavSeLVKjUqP4Iyl2tLJHMqHpCxUfeVKfbFp+MWvkVckjs02hy6hNwrY6uDnuF9I8n79BP8s2vJx+p6dP0gUPjhUj2bsvrccyLT4bqY9YelH14Pm6W3GDf8SS7YT+iNultVg5aV4LtvH9SRNoxelzrrCXoz2QaFPpvDS93EUX2VIfubMMXTek4Pskn9STJ45LqmXAwmZBQAAAAAAAAAAAAAAAAGJSS1dgDINafSFJa1aa7ZxX1KpdM4da16P/ALIfuC6xzfRM3geXLaLCr+PDud/ka1Xa3CL+I32Rm/oRaLrT5n0g/Rnug+YqbcYZaKo+yK+sjVrbfU17tKb7XFfK4tGsdDqH0gz7EHO8R6Qar/5dKC65b0v2PNxW1uLmres3V+CMY+evmRzI6YcI1D60vm/tZ1YGj0HjPXYelU4yir/mWUvNM3ix82UXFuL7AAAqAAAfPbd1t3BzX3nGPnd+SZyH1FzonpLx2dKiuub/AEx/1HwkZW1yMpbs9VwmDhp783f8fwYoYO2dy2tRja7bRmVZJGtC83d6cCu3Q+km3uZpQb0L44N8WW042LPWE0iHN9imGGS+FeTJuP4SRbFiirkVU5yWl49l18jch0jVSyq1f65/uVSZHfJoo0pdUXy6arrSvVX88v3JVNoMRFX9fU/qZR2oqlT3tMueSd/EblfZ4/8AVeiIR2wxW9JfaJbue673bslqrdpZh9ssZZXxDu+G7GWume71mlU6Jhflpkklo+FtCWFwCh7rV883FN59b7vAr4insYX7kfRF3Se2uOp2Sr+9+GPPqStwNOrttj1rWerVuN07Wy+ZbUwtNu85R343d8k1Fc43062asMNh773rKbTb4wd7u7WvN3sNzOWGF7Rivoi2W2GOW6vX5ybWbks72jx68+R6NTarEK9sRNtWyc7ZvRZ6HmfY8OpNznB2vdScVa+WefYjd9fSn7KnCXG0ZK/k7k0y0McFaaXojYw21GKbe/XdO1rXqRk3e/DgbcumsQ9cVUa6ml+lHl0MIlZ5trjeXyvZmzLIKy6ww7xXovsenKFaaV6spXSftSqPVX1tY030fNzccnJJPXg21x7DeqdLJKKhnlnddWVsymHSdm5bkbtZvNX169DG8hwwnqU3Uflt/wANKtgpxu3FZa2lG67r9aNez5Hp4npTfi47qV+N76O/I841gpf5Hbgllcf7qSf58SDRGV+pE5IqbzLnQNOJmCbzZWp3z15GXVZBJY5EHIrlMwpN9RAo6R6N8XehOk3nTndflnn+pSPrjlexGPdLFQj8NX2JX8Ytdd/mdUNY9DynEsXJnb89/wA+oABJwAAAHKvSNV/4t/hjBeV/9R4FLM9T0gVL4qs+TivCETw4VPZXWZPqe00ka08Pkv2IYmd7u2rsjZowcUrvPkRw9K2cteC5F9PUhI3b7FtKT5E5y6rFqyRqVqmZNGa3ZdGS52Mu3BkaUbZy8DXxDbfADubDMb5Q4Wtm795ONGVve+RBOxc5szGq1wKc1xT8iSk+KXj/ALAbE3JitZQlvO14u7vaytrfgVuvbq70IT3r+zdPJ6WsLDR4WGoObzT3EoSlfJRXq7ysr6tNrJLV3uUTlaL131m95Sa9X9lhfeXGO8s+s9+VNJOFOMY313bed1Znly6KUlbdp213fVUnnz01IOR6eVKjVou1r3b36e7q2t7ELfTtx9mW8/wtlnQEIb0b7zd24t3SdTctNtaX3JRyelpcbt7sOid5tyUGpNOV6dP2t3TefG2eZu0cHTjLejShGSyTSina1tV1EoRwNST22N1SI1GYc+rzMSm+S8Sx0kosjKZVUnLRJeJBUXrdX7H+5Flki3fsiipinwj4ljov73gkR9UuN3/fUNwmkzXnVm+KRmhSjxbk/I2lTXJDcuRRfmMrqSRTOF+P0LWrFSkTJpK2UugrRMHpYXojeznJp/dVr9X0yKsV0fuRupZ8ufeYPK7+Bh/Uw5qTKMHX3KkJLWMoy/paZ25HCb5XO0dB4z12HpVHrKEW/wA1rS80zqifK4xD3ZfNG8ACx8MEak7Jt6JN+BI+f236Q9VhpJe9Ue4ux+8/BNd6DNMON5JqC7s5Z03XdWc5y1k3LxeS+hpYWWSN3FQyNHD62MT3GOuSl2N5FtIhHQnTJKs2L5GtTWrLp6GtOWRJVGwldleKRmhEzXWoK9yOHV2bFVmthpF9WYEkQpozLQzFoNdYIMKJOtKyshRjmyqq7zsC0d2FHdjfixQpZK5ZN3yRikyCzZZJMrbM1JmvvXFmdEqja0JKfMglmvEzKTuQWaMzqWy4k75FLyaJOfNEkE28iD4GYpvUjVZKIJpmImFpYkyS6KJyuzF7PPQsSMuJSUeZUGrRvwxUUkoclm+XLr/2KMZUS43bNNU0tMuy6K5x7b9+Rj7FnOtOk7MfQ6d6OcVvYZw/6c2v5Ze0vNyOaQgfXejrGqFeVNu3rI5fmhn8nLwOmJhxLHz6d/Df8+h0cAFzywOZbe9Jesr7id40lu/zP3vou4+82hxsqOHqThGUpJWW6nKzeW80s7LXuOOxrRm77yl33z6ysn2PtcIwXJ5X22RZPQ0Ixszfka7WZmegjsX0VkZ4lcJvkTsywLloVOmTpPIVECvQzTEkIGZMFSmnGzLZRINWJU3zBNiNG5YoJBzZAggzKpa9tSulGzbk7tmKqzQjEWXRfAwtWIMN5ghka7yKVGyLK087GHLIEEY73LvLYw5sRnkU1IX4+BAMyeZKF7FKpS4S8Sa3uKJQaJqT4lcpXJyeRC2QIJQzZObIxdkRs3roWLIlTXENkmiMnYEkZFSiyip0jT++u7P5FP8AikH7qlLsi/qVtFuRvsb8mXdHYx0qsKi1hJStzs813q6PLeP/AO1N/wBK+phY98aMvGI5kRLFapo7/h6ynGM4u8ZJNPqaugfO+j3FTqYOG/CcFFtRcrLehe6az0za7jJqjxObH7PJKHkz6U8Dp7ZLD4lNuKhU4VIqzv8AjXxfPrPfBDVjHlnjlzQdM4p05s9Uw8t2akl8Mk3uy/K/pqeXTw8lpOXl+x3nF4WFWLhUipReqf8AeT6z4LaHYyVO9ShecNXDWUfy/eXn2mbgei0fFo5PBl2fn2f2PjYYeX3/ACRNQmuKfii+GROMlqKPpuTKVJrWL7szPrYvq8i51ORVOWTv+5JF32ClyMNM1MHTir2k32cO42ZSa6/IrZCaasz3ixGnVjLR3fLiJZEpkpeRZvX0J2ss8zXhLkXzYIoocHJ6W6i100klqZcyMdQSixGJsjCRCtNW1AaK4O9/AtehXTVkZk8iCGWoi1mQgySZIozqYU7CmuJLr8yRRBu/CyDNX/EIyk1T9t8+C7/2KcfCVk5Sf5Y5L92RYbSVm1UxKWTefJZ/Ij9pm/dhZc5fRIzhaasrd5fImmWTVGlKFSWs7L8KSKn0en7zlLtbfkb05JENeojlRdSZrrCR4I2cNhG5KMIuUnpGKcn4I+r2f2MqVbTrXpU+XxyXY/dXb4H33RnRVKhHdpQUeb1k/wA0nmyVE+ZquLQxeGHif6HwXRuwNadpVpxop/Ckpzt47sX4n1fR2x2EpWapKcl8VT223zs/ZXcj3wX5UfBza3Nl96W3kjEYpKyyS4AyCTkAAAAAAPl9pdlY1rzo2jU1a0jP9pdfjzOd4nDTpycZpxktYtWaO2Hn9L9D0sRHdqRzWkllKPY/poVcT6uj4lLF4Mm6/VHHo1kWRlkep0/srVoNtrfp8KkV+uPw/LrPIgVPQwnDLHmg7Rbh6MY3txM1qW8rXsRUyaZGxHLWxqRwSi73z+RmnOTvfNLjx7zYqPLIroSzf96Cl2LxVKiXq7/uYb4Mm8tCDaaugWqzHaZpvMiiSVgKoNEfVojOWZghiiVraEdy+oSM2AozdIzGN+pEo0yNesopt9y5vgkSFEjisQoK+r4RXF8jzvs86udWWXCCvZdvPvL6UG3vSzk/LqRsylayAlFGnQwkYvXQniqN7Zm1SaMtq5PKjPkVUV4aG7FLiZlMzJ3Pf2Z2XniZKUt6FHjLRz6odXWCMmWGGHNN0jyOieiauInu0o7z4t5RiucpcPmdJ2e2TpYe0pf5lX7zWUX+BcO3U9rA4KnRgoUoqEVwXzb4vrZsF0jzmr4lkzeGO0f3+YABJ80AAAAAAAAAAAAAAAw1fU+S6e2NjO88PaEuMH7r/L91+XYfXAG2HUZMMuaDOKY3CypycZxcZLWLy/8AqIJnYek+i6VeNqsFK2j0a7JLNHwnTmyNSleVO9WHUvbj2x49q8Cjiei0vE8eXwz2f6HzLzK5+z3io3cna5U+lVFkZXNWtlJW7yTTjmtDEpJq6DLRM1DKnlcxU1tzKIy4AmjYSRm5VvBMgiiwXIolcAsuaFWrvTd/dhl38X9DYlI83C3ta13dt9rdyLLJUjehWV+SDld3M06XPMzKKRdJlNhkZuRir6Xzyyzbb0SR0DZbYxR3auJXtaxpZWXJz5vjYhJ2YanU49PDmk/kvM8/ZPZF1d2rXVqWsYPWpycuUfn2a9HjFJWWSWiMg0SPKanVT1E+aX0XkAAScwAAAAAAAAAAAAAAAAAAAAAAAB4nS+y9Cu3Jx3Jv445XfOS0Z8D01sxWw95StKF/fjp1b0dY/LrOsldejGcXGSTjJNNPimQ1Z9DS8Ry4Wk3cfJ/wcVk0lmaClu9jPW2xwv2etOmr2WcW83uyV1f5dx4FGTeRkz1mFqcFNdGejLM1Zv2v74kozt2lNeWj6vqDXlovTNmmlqaUGbe9ZAo0SbItlLr8zPrBZFE5s0sDUSS6zZ9YePhq1nbl9CGy6jaPadczFOTSSbbaSSzbb0SXE1IVbnTNgdmtyKxFWPtNf5cX8MX8T/E/JdpMW2zk1eeGmx80uvZeZtbI7JRoKNWst6tqlwp3WnXLr8OZ9aAbHj82aeaXNN7gAAyAAAAAAAAAAAAAAAAAAAAAAAAAAAAAAPB2o2WpYyK3m4VIq0ZrlraUfiV+/rOX7Q7O1cHOKqWlGV92cb2bWqd9H+5240+lOjaeIpunVjvRfimtHF8GVcT6eh4lk07UZbw8vscNhUTy0Zp4mpd/3odSr+jai37NapFcrQfnY2MJ6OMHFe2qlV/elNxt2KFkZuLZ9mXGdMt1foctpSVrvJGPtEpP2VlzOz4XZHBw0w8Jf+Res/Xe3cZrbJYOX8CEfy3h+lolwZi+N4b9119PucaT8DDidTxXo+w0vcdSm+qSa8JJmhP0bRtliJ98Iv6kODNY8W0z7tfT7Wc6R5tSH+Y1138TomN9G1eMb0q0Kj4xknT8HeV++x5+B9H2LnUj62MaUL2lLfhJ7vFxUW8+VyvK76HVDiOmrm51+fDqWbAbJ/aX66sn6iLyWnrJJ5p/gXHnpzOtpFWEw8acIwglGMUoxS4JKyLjaMaR5XW6uWpycz6dl5AAFjkAAAAAAAAAAAAAAAAAAAAAAAAAAAAAAAAAAAAAAAAAAAAAAAAAAAAAAAAAAAAAAAAAAAAAP//Z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419100</xdr:colOff>
      <xdr:row>6</xdr:row>
      <xdr:rowOff>57149</xdr:rowOff>
    </xdr:from>
    <xdr:to>
      <xdr:col>8</xdr:col>
      <xdr:colOff>266700</xdr:colOff>
      <xdr:row>14</xdr:row>
      <xdr:rowOff>76200</xdr:rowOff>
    </xdr:to>
    <xdr:pic>
      <xdr:nvPicPr>
        <xdr:cNvPr id="10" name="9 Imagen" descr="http://mlm-s1-p.mlstatic.com/bikini-victorias-secret-m-mediano-pink-rosa-pantaleta-calzon-13312-MLM73552077_2399-F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1200149"/>
          <a:ext cx="2552700" cy="15430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142875</xdr:rowOff>
    </xdr:from>
    <xdr:to>
      <xdr:col>10</xdr:col>
      <xdr:colOff>238125</xdr:colOff>
      <xdr:row>3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42875"/>
          <a:ext cx="8648700" cy="4286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752475</xdr:colOff>
      <xdr:row>4</xdr:row>
      <xdr:rowOff>9525</xdr:rowOff>
    </xdr:from>
    <xdr:to>
      <xdr:col>2</xdr:col>
      <xdr:colOff>2400301</xdr:colOff>
      <xdr:row>14</xdr:row>
      <xdr:rowOff>76200</xdr:rowOff>
    </xdr:to>
    <xdr:pic>
      <xdr:nvPicPr>
        <xdr:cNvPr id="7" name="6 Imagen" descr="http://www.noticiasdesalud.com.ar/wp-content/uploads/2014/05/calcio-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771525"/>
          <a:ext cx="2409826" cy="1971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16388" name="AutoShape 4" descr="data:image/jpeg;base64,/9j/4AAQSkZJRgABAQAAAQABAAD/2wCEAAkGBhASERQSExIVFBUUFhcWGRcYFh0ZFxQSFxgWFxUYGBgYHCYfGBokGhMZHzAgIycqLC8sFx4xNTEqNSYrLDUBCQoKDgwOGg8PGiwkHyQpLzAuLCwsKiwsLDQtLCwuLi0qLyksLDQqKSwsLCwsKSovLCwsLCwwKSksLCwpLCwsKf/AABEIAQoAvgMBIgACEQEDEQH/xAAcAAEAAgMBAQEAAAAAAAAAAAAABgcDBAUCAQj/xABREAACAQMCBAIFBwgECQwDAAABAgMABBESIQUGMUETUQciMmFxFCNCUoGRoTNDYnKCkrHBJFNzlDRUY6KjssLR0hYldIOTs7TD0+Lw8RVEZP/EABsBAAIDAQEBAAAAAAAAAAAAAAAEAgMFAQYH/8QAOhEAAgEDAQUECAUCBwEAAAAAAAECAwQRMQUSIUFRYXGBoQYTFCIykbHwI0LB0eGisjRiY5LS4vEW/9oADAMBAAIRAxEAPwC8aUpQApSlAClKUAKUpQApSlAClR/ivOcEN3DZgGSaVlDBekKMGKtIegzp2Xqdz0qQUAKVhgu43LBHVijaXCsCUfAbS2PZOGBwexFZqAFcrmjjRtLSW4EfiGMAhc6QSWC5LdlGrJODsDsa6tcTni3MnDb1B1NtNj9bw2x+NAFYXnOnE5d2ujH5rBGqKftcPJ9zCupybzjeC8ht5JWuEuGZdLhS8WlHfxFZQCVBUKwbPtLgjoXo+5Vsr63mMyOZI7hxqWaSNirpFKM+G4yuJMDPTG1T/gXKdnZ5MEWlmGC7MzyFc50mSQltOe2cUxOcMOKiN1KlNJwUTr0pSlxQUpSgBSlKAFKVBeYfSgsUrRW0IuDG2l2aTw4w42ZEYI5dgRg7AA7ZJBA7GLk8IlGLk8IiXpC4q895cRTN8zbskaxE/NkmOOQu69HYmQAZzgKMbk5nno1sbiKz+f1jXIzxpJnXFAQoVSDuuSGcKd1DgYGMDV4xyxb8XtYryMGGaWGORGPdSA6JMoOHALdeq5JUjvxeSedZrec2F6W2fwldm1mKYgFYnk+mjBlKSHf1grbkCrG96CSWha5KUEktPmWfWjDxQG4ktyhUoiSKx9mRHLKdPvVkwR21Ke9b1cLmOJkltbpAxMUoicKuS1vcFY3GPqrJ4MpPYRGqig7tKUoAVHeeOZjZ24MeDPMwihB6ayCWdh3VEVnI74A71IqqHmniRueITPnKW+baLyyNLXDfEyYQ/wBj7zVNer6qDkX29L1tRROZYnwJYJMlm+VwM7tu0jSTJHI7HuxV29wwB0GKkvPPNkk8rWlvIUhiJWeVDh5ZB1gjYbqq/TYb59UY9aozeQs8bKraGI9Vvqv1VvsOD9lLW3EaBBnA7nqxO7MT3Ykkk9yTWRC6cKbS1bNmdpGdVNr3UtCZeiG1SOO9VFVFFyoAUAAD5PAeg97GpvxDiMMEZlmkSKNeruwVRnYbmq05T5rgsReeJksxhkjQY1TuytHoQd2HggknYAgnauNxC5mupvlFy2px7EYJMVuPJAdi/nIRqPuGBWgrmNOjFvXBnO1lVrSUdMlscC5mtrzxDAzMI2CsSjJuRkEawNQI7jaujcQh0ZD0ZSp+BGD/ABqEeircXrf/ANCr91vC3+3U7pqnLeipPmKVI7k3FcmVN6Gblo55rZzu0KEj/LWzGCc9PNox+zVs1zOHcsWdvK80VvGkshYvIF9dtba3Go74Lb46dPKunVsnl5IylvPIpSlRIileJZlXGpguSFGTjLHYAZ6kntXugBSlKANXilvJJDKkUnhSOjKkmNXhuQQr6e+Dvj3VSnDOBJHeR2V8WtkA0nB2lbIWNRN1EUnrfOD1icKSjHBvWuBzjylHfwaDhZFyY3IyFJGGVh9KNhsy99jsQCJxm45XUshNxylzNfnLmlLCBY4gnjONMMf0UVQAZGA6RoMbbZOlQRnIgXI/KbXk2uTLQRSF5HPW5uQ+sr7xr9ZyNsgIPpAY+Ccl3txcGGZZoxHpSaWRmYiJQQkcEh/KZHRh7IYscOcG4bKyjhjWKJAiIAqqowFUdABU21BYWrJuSpxxF8Xq/wBP3M9KUqkoFKUoAx3M4RGc9FUsfgBn+VUZwpiYY2b2nUSN2zJJ67n95jV08diLWs6jq0MgHxKMBVNWMgaKNh0KKR8CoIrM2i/dijV2alvSZmpSlZBsnkxLkNgagCAcbgHqAewOBXqlK6Bhtbu6UT26uYoJZhKzI2mWXMUUfhhhvGg8LJIwxyBsAc2dyNxhXs7WJ5g9x8mVmDNmV0Q+GZCCckFhjV5mq4rU4fbyW7ieJ2aZG1IWPWME/MHbaIhmXGNi2rqAa0be73eE9OCRmXNnvcYa8Wy96VCOC+k5JHVLmBrXWcK5dXjBJwiyMMGNzkDoVztqyQKm9a0ZKSzFmNKMovElgUpXxicHAyfLzNSIkbuEFzxNE6x2CeI31flcw0xfFkh8Q47eOh8qktcnlnhbwwky4M8ztNMRuPFfHqg91RFWMHyQV1qAFKUoAUpSgBSlKAFKUoA4HMPMTxOttbqr3Drry35OCLOPEkwcnJBCoMFiDuACw5DvxKM+JHd+M3UwyxxrC4+qjRqJIj2DM0gHcNXy5Bi4ncCQ73KRPC2MAxwqVkiDd2VmMmOuJtuhro1nV684zwh6jRhKGWbEHOdm1us0kgi1FozHJtIJl2eLQMl3HkucjBGQQarXhHLF26aUCwRIWSJpVcyNCrEREw+qVzHp9pgc52qT2/DRHxCWYRjE8CZkCj1ZImKkF+vrI6YH+SNduq69ZVElgtoU3TbaZFrfkXoZLqVjjdUWONM+4FWcfv1lPIdtnPiXGf7dv9Uer+FSSlLZGPHzIzNyJER6txcofMMh/B4yMVz7jk28TJjnimHZZEMTn4yR6l8/zYqbUoz1SOptaN/MrS5keE6Z4ngycBmwY2PQaZFJXfsGIJ8qy1YU8CurI6hlYEMrAFWU7EEHYj3VCuN8ttagyQAvbjdoty8C92j7vGPqdVGdORhag6afw6l0K7Xx/M0HQEEEAgjBB3BB6gjuKm3o348xDWUramiUPCxOWa22UqSd2aNiFz9V485OTUJVgQCDkHcEdCD0NZ+HXhhurSYZ2uI4zjbKTnwGB81BkVseaL5VO0quFRLkzl7SVSk3zXEuelKVvHnhSlaHFePW1tpNxMkQckKXbSCQMnc+6gDfpXB/5e8L/wAftv8Atk/31n4TzdY3UrxW9wkzIodvDOpVViQPXHq5yDtnPuruDrTR16UpXDhhF5GZDFrXxAocpkagjEhWK9cEqRn3Gs1aXE+Dw3AUSLuhyjqSskbdNSOuGQ422O4JByDivPCYblAyTusoU+pKBpd13/KIBpDjb1l2bc6V6UAb9KV8dgASTgDcnyFAEV58uI3RLMRrJPOSyas4gWPGq5JUhlKFgF0kEswAI3I0OH2N1Eyq1yJowMEyR4mz2OtCEI9xTPvNeeAyGfXfNu10QyfoWi5+TIM9Mq3iH9KVvdXWrKuKu9LC0RpUKW7HL1YpSlKjRrcS4jFbxPNK2lEGWP4AADckkgADqSBUHu+br6YnRptU7DSJJsZ2LM2Y1OPohWxv6xrf9IN1lra37MzTt71h0hAf+slVv2K4FcnLcSxqadhZxrJzqaLhg6FvzVfx4y8c4HVZECM3wkj2U/8AVn7OtS3gfMMN0p0ZV0xrjbZ0z0zgkMp3wykg4O+QRUCrz66sskbaJU9h/LPVWH0kOMFf4EAiMameEhu52bFx3qPB9OT+ej8vqWnSuZy9xtbqESAaXB0SJnPhyjGpfeNwQe6kHvXTqxrBgFfcT4BLHdrawArHcapFkwCLaNfy6hT1wWXQOnzuOiAVIIeQ7BRvEXfb51ncykg5B8QMGUggEacYI2xUhrgnnGB9reOe5boBHC4XUNiDLIFjXBznLbYI67VNOT+HxISxpJ9x3uU+ISCWazkdpPBSOWN2OXMEpkVUdju7K0LDUdypXOTkmTVFeQrGRo3vZiPGugvqL7MEMerw4c/TYF3LPtlmONgKlEsqqpZiFVQSSTgADcknsK2IZ3VvamTPG88aHqqx9K4d72wiTq6TIBvgNJNaRqTjsM/cDUgi9KXDWIxJJoJwJPBfQc9D7OdPfVjGN84qLcU4ul1x22MUiyRRtDGpUhlLaHuXZWGxBDRDI+pTEIyTz2ZLKcZRlnHJvyN2D0SzMfnbsIvcRR+ufg8hKr+4am/AeXLazjMcCaQTlmJLPI3m7sSWPxOw2GBXTpUZTlPVkZ1JT+JilK5EfNtm0/ydZcvqKZCt4fijOY/F0+GZBg+pq1bHaoFZ16VxuLc1RQSiHRLNJpDskShjHGSQHcsQBkqcLnUdJwDiulY3sc0aSxsGSRVdWHRkYAqfuNcygwZ64PPk5Xh1zhtBeMwq3k8xEKkY76pBXeqNekT/AAE/9Isv/GW9D4I6tTxHGFAUDAUAAeQGwr1SoRxnmu8FxKkJiRImCDXGXMjAAuxw66VBOkAb+qTnfFYXazdp05VHuwWWTesdxcJGrO7BEUEszHAVR1JJ6CoV/wAt7zp4NuP0tbn7dGkfdr+2uRe3E07BriUyYIKoAFiRtt1QdTkZBcsR2IrjcVqxunYV5vG7jtZ74hxA3Nw9wQQhAjiU5BEKknUyn2WdmJx1wEB3BFY6UpeUt55PR0KMaMFCPIUpSolxucucS+T3a5Pzdzpib9GYZ8FvtyYz7zH5VYtUJx/ipmV44jhADlxuXddwE8lDAHV1JG3nV6WE4eKNx0ZFb95Qf505utRWdTyt9FKrvxXCXFPr1x2fXlwM9R/gE6wi9Q7Lb3Mr9dgkqJcn4DMzfdUgqIy2cl1xC6sVUiOZLZ55ADhYBrWVM/XkVVjHfBdvo1ZSjvvdM2rLcW8Tvky3dOH2iye34EZf+0ZQz9NvaJrPzJwo3VpcW4YKZonjBIyAWUgEjuM10QK+1smSUJxCylgYpPE8TA49ZTpYnpoceq/7JPvxXQ5J4TO99bNHbyLHFK0kjtE0aAGOQbFwNbFnHs5PUnFXXSmZXEpLGBud3KUcYFKUpYUFVqnD2Ntd2qaRNBPMUzsFlMpu7Vjt5SRMT55671v23Fb9w9xHPrdZZl+TMqrD81K0ZiDBfEV/myPELEaiTpK4UY341bT30clu4Ly27LcR/nIjCwMXir+bcGaRcHds7ZC0pWkpxe7rFjNKLjJZ0aPtnfNcXVzcJG6K0NugEqGM/KE8YyDDAEqPERdQypIOCa1uExXT29vaMJrWC3t445CHVZbmYKAwDxsxjiGDuGDMW2IA3kNaXFuImFAVXXI7COKPODJM2dK57DYknsqsegpRVpuT3dWNOjFJb3IzcnyyJc3Nt4kkkMccEiGR2kaN5DMHj8RyWYYjVgGJI1+RArb9IUeeG3TYz4UfjgZxlrdlnXce+IVu8tcD+Sw6S2uV2Mk0n9ZM2NRA7KAAqr2VVHauhd2yyRvGwyrqykeasCD+BrUimopMzpNOWUR0Nncd6rzmC2Md7ODnEmiZdtgGURsoPchoWY/ripfyvOzWsaucyRAwSH/LQMYpT8C0ZPwIrm88cMLRrcqCWg1agBkmB9PiYHcqUV+5wjAbmsSUdYnobOuqdSNR6c+5/eSK0r4DX2kz14pSsVzcpGpdzpUd/f2AHUk9gK6k3wRGUlFZehkZgASSABuSTgADqSewqN8T4wZvUjyIj1bo0o8l7qh8+p7YG9YeIX7zH1hpQHIjznJzkGTsT+j0HvNa9MRiod/0IwpOvxnwj05vv6Ls1fPoeXIVSewB+4D/AHCr05at2js7ZG9pIIlP6wRQapbhnDvlE8UH9bIqH9QevL/o0f8ACr6xU/ymLtmalWjBflX1/wDD7WHko6rjiD7YE8UIPfEdvE5BP60zffWR3ABJOABknyA61m9H8JFjFI2dVwXuTnqPlDtKqn9VHVf2abs4+82ebu37qRIqUpWkZ4pSlAClKUAQ/mCzNpM12oPyeUg3AG/gyBQq3A8k0qFfHTCvsA5rZXHUY37+flUmIztUM+Q/JLj5MoPgSq0kA7RFSBLCNtkGtWQZ6FwMBAKRuaP514jtvV/IzerX5etvHvJZ2HqWvzMWehndVaeQeeFZIwe3zo71sCsvIUQFjGw/OvNNnz8aaSUdPc4qq0jmTfQsupYikSGlK+E1pmcQy9jNvxB0P5O8HixnyuY1VJk/ajVJAB10zHtW9XB4naScSUTmZ4sMJbQLkLFp1CKZ12MjOrZKtgBX0YBDMdrgvGPF1RyL4dxFgSx56Z6Oh+lG2Nm+w4IIrJuN2Um4+Jp0MqKUiJcxcB+SMZEH9FO+3/6x7gjtCeoPRNwcLjHPq0CKivEeRE3a1fwT/VsC0P7Kgho/gp0j6ppWUVPjzNy02g6K3JrK5dV/BDuIcTSEDVksfZRfabHXr0A7sdhUauJ3kbXIQSPZA9mMeS57nu3U+4bV2bzkfiURLSRGZiMtJEwcHHYL6rgDsoTH21ypOHzg4Nvcf3eUfxSpqm48I8e01qFzb1MVKk12Rbxjvzq/Jcupgp5noBuSdgB5k12OH8o30xGi2kAP0pB4Sj3nX6+Pghqe8t+juGAiScieUEFRj5qJh0KKdy36TZO2wWjdx8RK52tRprFP3n5fP9jQ9HPKjoflkoKkqViQjDBGwWkYHcFsAAdQM53bAn1K8SyqqlmIVVBJJOAFAyST2AFcbyzy1SpKpJzm+LOVzGhlWOzXdrx/Cb9G2xquX93zQKg/WkTzqeIgAAAwAMAeQHSolyRaGZ34i4wJlCWynqtn7Wsg+y0reuf0ViB3BqX1r0Ke5DD1MetU35ZFKUq8pFKUoAUpSgATUB525tsBNaj5VEWhmkkdUbxHA8CWLSUjy2S06nGPonyqcXlsJI3jPR1ZT8GBB/jX5vt4DGvhkAMhMbBRhfEjJR8e7UpqUaSqZi2a+ydnq9quO9u4WdM580Tm99JybiC2lk8mkKxKc98HMgHxSpP6IuLvNw9YnVVa0K23q5wypFEVffuddVHU59EPE9F1Pbk7TRrIg/TiJWT7Sskf7hrvssKMfdNnbGyIW9t62DbaaznGj7l1wWzWhx+3kktbiOI6ZHhlVD5SMjBD9hIrfpUDx5DuFXiSwRSp7LorD3AjoR2I6Y7Yrm8w2YmlhjhbReZzE67tFDqHjPIOhh09VbAZtKghiCJFPyJZs7yL40RkYs4iuJokZj7TaEcKCepIAJOT1JrpcJ4HBbKVhTTqOWYku8jAYBeRyWc42yxO1JQtcSy3wHJXOY4wQ+bjMlq2i/QRb4W4XJtpPIlz+QY/VkOPJmrrqwIBBBB3BG4I9xqTOgIIIBB2IO4IqMT+j23UlrSSWyY76YWHgk++3cNGP2VU+/c0VLRPjHgELprhI90rQl4fxaH83b3agdY3NvIeu3hya0J6fnB17ViHFrgZ18OvEwMkhYpB9nhzMW+wUo7eouQyq9N8zqUrhzc1BY2k+R3uFIHrW7R5LFVGPFKjqwG/vr14vEJdljjtVP0nbxpR7hGmIwcd9bfA1B05LXgTVSL04m/xPisNvE000ixxqMlmP4AdWPkBkntWvw/gU3ECstypis9mS2IxJcnqr3H1Y+4h6n6f1K82PLECOJn1TzD87MdbLnIOhcaIgc7hFXPfNdblG48MyWR6QgND77VshUGwHzbApgZwvhZ3ambaMN7tFriU93sJIBX2lK0hAUpSgBSlKAFKUoAVRfPvC/k/EZ1Aws2m4XAwPnMrIPefEjdj/aCr0qvfTBwbVBFdqN7dikh7i3lKhj+zIsbHyUOaspy3ZZNTZF17Ndwm9NH3P9tSr6y2d9JBNFcRjLwOJFXprGCrpntqRmXPvB7ViIpTzWVg+nV6Ma9OVOejWD9EcK4nHcQxzxHVHKiup/RYZGR2PmOxraqmPR9zstjIYJzi2mfIc9LeZsZ1eUTncnorEk7MSLnrPlFxeGfJ7u1qWlV0qmq811FKUqIqKUpQApXx3ABJIAAySegA6k1X3MPpdhQ6LJVuWzvKWKwL+qwBMp/V2/SHSupN8EW0aNStLcppt9h3fSD/AIIq9mu7JT8PlcB/lX2qmvuceIzOkks4cJIsghEapDqTdR0MmM9yxIO/YCrJ4JxqK6hWaPODsyn2o3HtIw7EfcRgjIINI3tOUcNrga7sK9ml66OM+P05m/Uf5x4n8lWG7QAzRTKsak6RKsvqzRMRvpKAv3wYkODpqQVW/pC4l4l0kIPq265bf89KP4rGPumqi1g51UkWW9v7TVjS6vy5+R2ofTPPqGuwQL303JLfEAwgH4ZHxrr2npjsm/KQ3MOOpMayD7PBd2/CqppXoHQieiqejNpL4XJeK/VF+cG5rsrv/B7iORsZKZxIoP1o2w6/aBXWr81SQq2NQB0nIPdSOhU9QfeKknAOfr+0IHiG4iGAYpmywX/JzH1gf19Q7er1qqVFrQxLv0buKScqT318n8ufz8C8aVxOWub7W+UmFiHUAvE40yx5+svcfpDKnsTXbqg8zKLi8PUUpSg4Kw3loksbxSKGSRWRlPRlYEMD9hrNSgD868S4W9rPLbSEloW0hj1kiO8Unv1J1/SVx2rXq1PSryx4sa3kakyQDTIFGWktdy23cox1jvjWB7VVX/8APiKdpS3on0vYd/7VbqMn70eD/R/fM+MoIIIBB2IPQg9QalnJnpDksVEE4ee2GAhX1pbdemnHWWIdh7S9PWGAIpSpzgpajt/s6jew3ai4rRrVffQv/gXM1peJrtp0lHcA4ZT5Mhwyn3ECunX5qaEFg/R16OCVdfg64YfYa7EHOHFIwAl/NgdnWOT/ADpIyx+00s6EuR46v6M3MH+E1JfJ/fiX7XL4/wAz2tkmu4lCZ9lerufJEHrMfgKpOfmzibjD8QnwRg6RHH9xjjBH2GuX4Y1FySzt1d2Lufi7ksfvoVCXMKHo1czl+K1FfN/fid3mvnK54gSr5ht8+rADu47GdgfX8/DHqjvqxmuJSlMxiorge1s7GjZw3KS73zfeK6HAuPSWkviLlo2wJU66kH0lH9YvbzGV8iOfSuVKcakXGRZc28Lim6c+fl2lucQ49DFatd6g8YQOpU/lNXsKvmWJAHvNVEHdiXkOqRyXc+cjbtj3dh5AAdq+apMCPxG8EMZPC+iJjtrHcDBJ09NXrda9Ura2vqctmVsvZ0racp1NdF3dfEUpSnjdFKUoA9RSMjrIjtHIhyrocMp9x7g43U5BGxBqz+TfSeJWS3vNKTM2lJVGIpifZUjJ8KQ9ME4Y4wcnSKurzJGGBUgEEYIPQiqp01IxtpbIo3qzpPk/36rzP0pSq99GXOjS/wBCuJC0qgtE7e1LEMZVm+lKnn1ZcHchjVhUk008M+bV6E6FR06iw0KUpXCkEVSPPXKBsZtUa/0WZvmsfmZCMmE+44JQ9Merthc3dWpxbhMNzC8EyB45Bgj8QQeoYEAgjcEAipRk4vKHbG8nZ1lVh4rquh+eKV0+ZOXpbK4MEhLBstFJjHjRjrnGwkX6Q+DDY4HMp+MlJZR9StbqndUlVpvg/LsYpSlSGRSlKAFK8SShcZ7sF+/O/wBwNe64RUk20uQpStmy4XcTazDA0ojALEMo3PRVDMCzY3x5e8gVGU4wWZPBXWr06Ed+o8I1GcDGSBqOBnufIeZr1Xf5EhgkuZI5Y1kEkDAB1zhQ6iRSGGQTqXI6+oc9K49/YtDLJC2cxuVBPVk6xtnuShUk+eaqjWUqjp9PMSo7QVS5lQxosp9eCf68DBQUpTBpniKUMM9CNiO6t3B+8HPcEHvXusE7aDr7bK/uX6Lfsk7+5iewrORUU+RRSm3mEtV59H988ilKVIvPUUzoyyRtpkjYOjfVkXoduo7EdwWHer85Z48l7ax3CDGsEMvdJVJWRD8GUjPfGRsaoGrF9DfEDqu7c5xmOdfLLgxuB5Y8FT8XNLV48MnkPSa0TpxuFqnh9z0+T+pZtKUpU8MKUpQBzuO8At7yEwzoHXOQejRuOjow3RxnYj+dU1zTydc2BLODLb/RnVfZXynRR82R9ceoevq5xV7UqUZuL4D1lf1rOe9SfeuT7z82KwIBByDuCNwR5g96+1cfG/Rbw+4YuqtbSE5LQEIGO+S0ZBjYnO7adXvqN3XoanBPhXyEbYElv62Ns5aOQL5/QFMquuZ7Ch6TW8l+LFxfZxX34EApUsb0VcVyQBaHybx5AD79PgEj4ZrPbeiLiBHzk1tGf0TJLt54Kx/dmp+uh1HX6QWGPj8n+xA7s+vCPOQ/hFLWzXc525JWxNrquTLI7SNp8NUQKiYYges2cyqN2PWuHXYS3stDezrqF3GdaGcOXPsSPjN7iSSAAOrMxCqo95JAHxrrracSsGEwjePUAGIxLE3UhJljJYY39YAYzgNvg8kjbqR7wcEHsQRuCDuCOmBUitPSDfRgBxFMMAAsDE5PmzrlT9iD4VRcqo+EUmuaYptWFzPCpxUoc1w18n3YeSW8C4LAzJf+C8M00epoyzaUeQK0nqHADZG5wM7nGSa0eduVnnKzwjVIq6WTIBlQEldJO2tSTgEgEMdxtUg4NxRLmCOdAQsihgD1HmNtjuDuNj1FbtYCqzhPeWq+8HkaVSVKSnB4aKNuVmV9HhshAJPio6HrgaQyjUNjuNulYQtx9aL9xj/tipV6QJCb8jslvEB8Wect+AWo/XoqE3Upqb5ntbByuqCq1G8vOjaXB4/Q1hFNneRPsiP85DXz5Gx9qWRvgQn/AHYU/jW1Srt1DvstN65ffKTXybApSlSGdBU49D0LG8uXwdKQRpnfBd3ZseRIVFP7XbO8U4JwS4vJTFbpqI9uRsiKH+0YdW8kX1jnsN6u7lfluKxtxDGSxyWdzjVLKcanONhsAAB0CgdqWrTWN1HjvSHaVKVP2am8vPHoscu/J16UpSp4gUpSgBSlKAFKUoAUpSgCqPTI2bqzH1Ybg/vPbj+RqCVNfS/L/ToF8rcn96T/ANlQqnaPwn0n0djixi+rf1wDUh4PfcDihTxYjPPpUyNJaSO3ikAsAXQqihtgFOkfjUepUa1BVUk213Dl/s9Xm7vSawSLivP11L6sCi1j7EhXmI26DeOIdvp/ZXAkuZmOWuLhie/yiUfgrgD4AV4pRTtqUFhIKOyrWksbil2y4/wvBGqVmDswPihiDmSV9YwoGNTBsjIJ3PevRuyPaikA8wA/4IS34VsUq1RxoXxtfVrFKTS6YWF5Zx2ZNb/8nF9Yj9ZHX/WUV8XikBIAlQknGAcnJ2Gw3rbBrDeavDfScMFJU+TgZU/eBQ84Cp7RGDlGUXhP8r/5HW4dyzf3BxFZzEfXkUwRgeeZQGI/VVunSprwX0PZw17PqG3zMGUXO+Q8x+cYdPZ8PpvnNWLY3ayxRyqcrIiuD5qwBH4Gs9JyqykfOrrbV3crEpYXSPD+fM1+H8OhgjWKGNY412CIoVR9grYpSqzIFKUoAUpSgBSlKAFKUoAUpSgCmPSuf+dfhaQ/ZmW5/wB1RSpT6U2/50b3WtuP9Jcn+dRanqXwI+mbA/wEPH+5ilKVabgpSlAClKUAKClKALu9HE2rhdn+jCsf2xZjP+pUkqFeiGXPDtP9XPcL+9I0n/mVNazWsM+OVoblSUeja8xSlK4VClKUAKUpQApSlAClKUAKUpQBS3pSQDij++2tz/n3I/kKi1S/0txkcSRuzWqD4lJZv/UH31EKeo/Aj6Z6PvNhDx/uYpSlWm4KUpQApSlAClKUAWd6F3+Yu18roH96CD+YNWJVa+hcnF75eJF9/h//AFVlVnT+JnyXaMd27qr/ADP6ilKVERFKUoAUpSgBSlKAFKUoAUpSgCo/TO4S7tXbZWhlXUemsSRFRnpnDNVfrxWA/no/tdR/E1+nK8SRKwwwBHkRn+NWwquKwb1htyrZ0vVRimu3PM/NySKehB+Bz/Cveg+Rq9eK8qWEi5eztnI6FoEJGeuCVrhHk3huf8Btf7vH/wANWev7DUXpU+dL+r+Cpq+hTVpjk7h2D/QbXr/i8fn+rWUcmcN/xG1/u8f/AA0e0dhL/wCq/wBH+r/qVPisckyruzKo8yQB95q6LXknhh62Fp/d4/8AhrqWHKPD4zqjsrZG3GpYI1OM9Mhc9qPX9hB+lUuVJf7v4KAhvI3bTG3iN9WMGRsdM6YwTjfyrqWnL1/L+Ssblve0fgj75ymfszX6CRABgAAe7avVRdeQpU9JrqXwqK8G/q/0If6NeVp7OGYzhVkmkD6VbVoRURFBbABbIYnG2/U1MKUqlvJ5ypUlUm5yeW3lilKVwgf/2Q=="/>
        <xdr:cNvSpPr>
          <a:spLocks noChangeAspect="1" noChangeArrowheads="1"/>
        </xdr:cNvSpPr>
      </xdr:nvSpPr>
      <xdr:spPr bwMode="auto">
        <a:xfrm>
          <a:off x="5400675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6389" name="AutoShape 5" descr="http://www.poemitas.com/cancion.jpg"/>
        <xdr:cNvSpPr>
          <a:spLocks noChangeAspect="1" noChangeArrowheads="1"/>
        </xdr:cNvSpPr>
      </xdr:nvSpPr>
      <xdr:spPr bwMode="auto">
        <a:xfrm>
          <a:off x="5400675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16390" name="AutoShape 6" descr="data:image/jpeg;base64,/9j/4AAQSkZJRgABAQAAAQABAAD/2wCEAAkGBxQQDxQUEBQWFRUWFBUWFBUUFRgVGBUcFhQXFhcXFhwYHCsgGBwnIBYVITEhKikrLi4uGB8zODMsNygtLisBCgoKDg0OGxAQGywkICQsLCw0LC8sLCwsLDQsLCwsLCwsLCwsLCwsLCwsLCwsLCwsLCwsLCwsLCwsLCwsLCwsLP/AABEIAOQA3QMBEQACEQEDEQH/xAAcAAABBQEBAQAAAAAAAAAAAAAAAQQFBgcDAgj/xABIEAACAQMCBAMFBAYIAwcFAAABAgMABBESIQUGEzEHQVEUIjJhcSNCgZFSYnKCocEVM0NTc5KisSSyswg0Y2SDwtE1RJOj8P/EABsBAQACAwEBAAAAAAAAAAAAAAADBAECBQYH/8QANhEAAgIBAwIDBQcDBAMAAAAAAAECAxEEEiExQQVRYRMiMnGxFIGRocHR4ULw8QYjUmIVM3L/2gAMAwEAAhEDEQA/ANwoAoAoAoAoAoAoAoAoCG5x4ybCwnuVQOYlDaCcA+8Adx270BnfDeOcZ45pWKL+jrVv6yffqMvpEWwSSPMAfWgNU4ZYJbwxwxAhI1CrkknA8yTuSe5PmTQDmgCgFoBKAKAKAKAKAKAWgEoAoAoBaASgFoAoBKAKAKAacV4pDaRGW5kSKMd2c4HyA9T8hvQHPgvF47yETQ6+mx91nRo9Y/SUOASp8j50A/oAoBhx7i8dlay3E2dESFm0jJPkAPmSQPxoDCeYPGx7uGeAWahJVKoeoSyk/CSNOG3xtQH0DbsSikjBKgkemR2oDpQBQBQBQC0AlAM+K8VhtYzJcypEg83YLn5DPc/IUBROIeMVopxbwzz/AK2kRJ+chDf6ajdsF3L9PhmqtWYwePXj6kLJ4zzZ92xTH61yc/wiqP7TAtrwHVf9fx/glOFeMcDMBd28kAPeRSJkH7WnDAfumt43Ql3Kt/hWqpWZRyvTk0eyvEmjWSF1dHGVdSCrA+YIqU553oAoAoAoAoAoBKAKAKAq/O/Nv9H+zoiB5Z5UUAnConURHkb5DWoHzPyrDaXUyot9DK+bOOLf8QWSZetCjObS2zgSiNgiZ/xHy7N5Rx486qvULfJt4jDr8/4+paWneyKS96X0Jzw84s19xdva5GuJIlYxpH7lva6MKzBRsWJbQuckBWJO4AmpsdkFNrGSG6CrntTzg2CpSIKA5Xdqk0bRyqHR1KurDIYHYgigKlYeFvDIJ1mjtvfVtShndlBG4OlmxtQFyoAoAoAoAoAoCl+JHO/9GxrHCoe5lBKBvhjUbGR/UZ2C+Z+laTmoLLLWk0k9VZ7OH4+Rhd7cSXEpluJGmkPd5DnHyUdkHyGKoTtlI9npPDKNMsxWX5vr/BzqM6IUAUBffBvjrQXptGb7K4DMik7LKg1HT6alDZHqo+dXdPY2sM8h45oo1TVsFhS6/P8Ak2+rJwAoAoAoBlxXi8Fohe5ljiX1kYL+We5+QoDpwy/juYY5oW1RyKHRu2QRkbHcfSgHNAFAFAZD41lWuEQN75sbkhfMYkiZT8slG/y1T1jcdkv+yLujSlvj5xZWYrIJcAxozuII4YI0Gps4YsQO3bTkkgAee9cKO+6Gxd5NtnZlsplvl2iki7eEVqlk8sFxG0N5KA416SssSbDpOpIYgsWcd8v6Yr0VDi4cPJ567O7lYNOqciCgCgCgCgCgCgCgCgCgML8abdl4qjt8MlqgQ/OOR9Y/DWp/Gq2pXCPQ/wCnrIq2cX1aWPuKMD/CqZ6tSTyl2FrBsFDAUMj/AJeuujfWsg+5cxE/QuEb/Sxqah4mjleM1b9JL0wz6droHhgoAoCk+LlnO/DTLbTyQNAwkdo2Zcx/DJqC7kKDq/doCkS+E1vEBc8Z4mzoce8W0Bs9hrkZi2fkBQFm5H5gsLNri1t7hGtUMctuQ+rQJgweIknJIeNm38pBQGkUByluERlVmVS50oCQC5CliFz3OFY49AaA6UBlvirwvReQ3bjMTosDv3ETKzlNXoriV0z66fWuf4jXOVWYdu39+Rf8PshGzE+/9/meeREVprpzgshjiUjsqGMOQPmWJz9F9K5lEdtMfXOS9qpZua8iZ5otWaFZoR9tbOJ4cdyU+OP6OmtP3qt6ezZNFO6G6JY4eYo5XgSAGUzRLOCuNMcTdpHJ7ZOwHckHyBI7Bzh3BcymZkeHSm5SUOrBsY2Zdip/Mbd6Ae0AUA3ueIRRf1ssaftuq/7mgO0UoYAqQwPYggg/iKA90AlALQCUBBc4crQ8Tt+lNlSp1RSr8UbdsjPceRHmKw0msM3rnKuSnF4aPmXi0RtbySASJKUkf34/glAVR7vz2IxnYgiq061j0O9pdfbKUX/U23/9LC4R69vjxnWPp5/l3qv7Keeh3v8Ayel27t6+Xf8AAeXdhPCYmmiaNJkYxa9i2nBJK912Yd96OK29eUVtN4jG/VbUsJrjPfB4qM7B5fODjY9wfmNxW0XhpkGpr9pTKPmmabyj4gXU8xuru6tbez16OhLgSY05HSwNTHdckkjvsK6SlnJ8/tp2KK5y1n/BpXBeaLS9JW1uI5WAyVVveA9dJ3x88VsQtNPDHPHVma1mFqQJzE4hJ7B9J0k5+eKGD5nPK/Hbm6MciXZkbIZ5HcIA2xzITp04PYE7eVAaxzV4WyX9jZQvdlZLWERklS8bnCgtjIIO2M+lANeXPA21hRvbJXnckY6ZMKqBnYYJLd+59KA1mgMd5wv5eL8dt7Th0ukWWuaSYe8qyLjY47gEKhGfvsPKgNS4FxMXUCyY0tkpKh7xyIdMiH6EH6jB86AyfxXsupeQW7ZiicSSO7TOXn0FQV95tKrl9h393O2BVXWXypqcorL6FrR0Rus2yeERlpP0EL2DmNljVtC7pIAp0B0YgHIHxZBx51wKr7YzUbeU337eeGdy3T1Shmvhpf4L/wAqcfS/tllQrrAAmjU56b/eU/yPnV2ytwl6HMhLchjy7c3aTTcOtBGnQYyrcTKZFEExLxRKqspJDGVdyAFj8661E99aZQtjtk0O+G833s0sqLDbNJblllt1mbqzBNOqWAkaQp1LpDdycEgipiMtScw2/sYu2lVICuou/u6d8FWB3Dg+7p752oCsXF7c8S+FpLO1PYKNNzOPUk/1CHyA9/5r2qndqlH3YcssV0N8yHNjyNaIu1tExPd5EErt+08mWP51EoXWLLZJurhxgi77hX9Ft7VYL0xH71zax7Rzxj4yqDZZVHvKQBnGD3rNN8oz2TMWVRcd0TQradZEV0OpXUMpHYhhkH8jXQKh0oAoAoCl+LfEp4OGP7KrlpDod026UelnkctkBPdUrnPdh54rD6cG0Nu5buhgUGSq5ULtsvfHpXNlw3yfQtOnKEXKKXkvLyOd3nS/bGht/POD+VZh1RBq87LGsY2vnvnBt3H+XxxLh8aMdEgSOSKTGdD6B39VOSCPnUEZ7JvyPLQlJYlF4aMbvIXgmeCddMkfxYOpewIII9QQfXep3FYynwen0XiKvWJRaa6+X4iVGdJNPoedIznAzjGcVnLNdkc5S58yU5WmghuoZLmSeMxyBluYSvu77rLGVyUIyCVPY7g1apshnHQ8z4votVt3t74r0WV/B9Lwyq6hkIZWAKsDkEHcEEdxVs80e6AKAWgON1AJI3QkgMrKSDgjUCMg+R3oDDY+CT2XCbm24QrSXvtXRvpIiDII8M0RjwchGUr23BLjuDgC+eEHKs3D7JzdluvO/UkVn16MDCj01Y7nfyHlQFo5i4HFe27xTRo+pHCl1DaCykBlJGVI9RQGMr4a37R9SZooWdHMwlcMiPESsOkA6SGXTufh3OM7VWWlgkku2f7yWnqp5b8zl4Q8RWO6ljZQDcrrVsgsHizqjJDHbBJHns2wzVXUR93H/Elh8WfM0vl4iPjFyG2M9rbtHn73ReZZAPp1Iz+9VjRyzXj1INSvfGN5xN7TjE62Vr119ltxKqSRwhHMs7KTq23DEnG/Y4OanstjD4iGMJS6HPgfLenEl39pKZpp1j1aobdppGdhEuACRnGsjPfGAcVzb9VKfEehdqoUVl9SzQD3qhr+Iln0JmE7V162sHPmuSO4koJ/gaoan4slqnpgjfDByeE24PZOrGv7MUzxp/pUV048pFJ9S0k1kwZ7a8SveJR9Zbj2OFy3SjhRHlKqxXVK8gIBOD7qjb1NUrtXsltSLNen3LLZ2XhFwMY4leZ9T0GB/Aw4qD7bPyRL9miMOaeC395atb+2o6MUJ6sARm0MGCl4iAASBn3DUi1uViSEKNklJdnkz215SmW+t4OIL0YJZNLTo4KN7pIjV+6MxAUZA77VtRGEpZTz6HV1vjFk6dkY7W+r/YvfPvIVktqEt7VYpJHhiglRyp6ksgTEg+8gUliTnOPWruEeeU5LOH1HXGuV4rXhkl5E8zXUEfXE8rOrt092QxnCpGwDLo04wfXetHVFx24Mqcs5yZrz1GV4rOT/AGyQzL9DGEP5FKoY/wBtenB6rwO1ZnX8n+hC1oegChkKGDZvA/iLSWMsLnPs8xWPJyQjqHUfQEuB9K6VUt0Ez5/4jSqdTOC6Z+po1SFIKAKAz7xks+I3FpFFwxWIZz1+m4RsAe6u5Huk5zg+Q8qA6+EHJT8Js3FwR15mDSBTkIFBCJnzO7Entv54zQF9oBKAyfm6R7u5uMw+0mK4S1toXAeKPECzTTshZVdsMQMkdgARk5q32Yko5wupPXDjOA5c4GkKhuhBHfhSwRGOiJXbpiXpayqHGchTvggGqVksv/r5/wAlmCwsdxryrLJxK3uBdMJLm2uZEjKk2xiZRgFZIveUN7wPfsRvUk37GScOE0aRXtE1LsWflngYs4mBcySyuZJpGLMWY7AAsSdKjAGTnaoLrXZLLJq61BYJioSQ9Rtg1tF4ZrJZQ+SfarkbeCs4ckJzVxcW1rLMdyqnQo3Lu3uxoB5ksQMVHzZNRRJ8EWyZ5T4YbSwt4D8UcKK3zbGXP5k11jnjq/4pBBjrzRxavh6kipn6ajvQFP4hZPw+R5rdTNZSsZJI4xqe2Zt3kiUf1kTHLFRuCSRkHAqajTe096PUnpu2cPoSNleRzxiSF1kRvhZCCD+VcuUXF4ZeUk+h3rBscb20SaNo5kV0bZlYZB+oNZjJxeUYcU1hlY43yskUQmtEkaaCSOaFGmlcfZOGZI1dyF1KGXYedW6tVLet74K9lEdr2rkkOPczJxO3a1s0mJm0pO8kMkSQxkjq6jIBlyupQq53PpV626MI5yVYVylLoV7xX5faaCO5t11SW+dSr3eI/EB6lcZx9a5+nmuYy7nTrtlRZG2Pb813MxhlDqGU5BraUXF4Z7Km6F0FOHRnutSUKGDVfAaI6b5/umSFR9VjJP8AB1roadYgeH8aknq5Y7YNYqY5QlALQBQBQBQBQFU4ry1OLmSexmijM2kzRzxNIhZVCiRNDqVbSACDkHA7ecNtEbOpJC2UOhCtwQWPE7c6zI9zb3KzytgNJJG8Mi7DZQFLgKOwX8ag1VaVaS7EtEm58lO5bvRacx3cB2S4kYD9sgTR/mHcfiKjsjvoUvIsJY59Wv1X6lt5tint0a7sd5EwZoTlknRe50jcSAdmXcgY32qvTtk9shZle9E92fNAbpLPGIXl0GJmfVBMrYJMMwGlmwchDpY47edb2aWUOeqNYahSJdeJRmTpk6X1FNLDTk41DGdjkbj1wfQ4r7HjJNuR3iu0YgK6kkFgAwOwOCfpnanvIcEPwaL+k74S97Szc9M/duLgffHqkeSAfNif0a6elp2rc+rKV9m54Rer2fpxO+CdCM2B3OkE4H5VbK58l8U4jJezPcXJ1ySHUc7hQfhRQeygbYoDWfAjmQkSWErZ0gy2+fJcgSRj5AkMB+sfSgL7xPk+GSRpbdntZ23aSDAVz/4sZBST6kZ+YrSdcZrEkbRm49CKdOIW200CXaf3lqRHJ+9DK2P8rn6VSnol1gyzHUv+pHiLmSEy9J+pFJgEpNE6EBjgZONI3B86rT084dSeN0ZdCYqAlIzmXiL2trJOnT+yRnYSFgCFHwjSO5OB+NSVRUpKLI7HtWUV2/54ZeGSziLpXKGNOhJ72HmCtGQV+NSrZHbsR5VNHTr2ijnjzI3b7me5l/FIZAEkePo3MvUeaEr00K6gEkCd4mY69ux0ZxvVqzZnHVdn3Oh4S9Tufsvm0+j/AGY2jkJHvLp3xuQc/SoGkujyelrtskvfjt588k/yXy8OI38cD6umFkklKkqyqFKqQfXW6d/Q96m08MttnJ8d1TqjCMHiWcm78octR8NtuhEzPl2d3fGp2bzOkAdgB9BVxJJYR5SyyVknOby2TlZNBKAWgCgCgCgCgCgKpz+ugWc/9zeRhj+rOrW5z+Mq/lUN8d1bRJU8TRjniraNHxYNG2hpEt5Ff9F0cx6vw0rUOkea8Mvv4LF8mavy7xb2qAORolUlJ4j3ilXZ0YfXceoINULa3XLArmpxOPC4Yopm4fcor2tzre2WQBkR/ilt8HsO8ifvgYwK6Omu3xw+qKV9e2WUd7rkaRF02l19lkEQXkYuo10nI0MWEgwcEZY48qklp4SecY+RrG2S4Ej5JmmyL66BiJJeC0i9mWTJyeo+ppCD5gMM+dYhp4ReevzErZMuNpapDGscSqiIAqooAVQOwAHapyM6kUB8u8/cvNw3iEkIH2btrtvIMsjbID2yrZX6YNAWPkLlK8t+OxK6qDABLM6uNPTljdQBnBbLAr27rQG/0BUePccmluXs7JhG0aobm4OGMQcZVYUPxORvqI0r8ztUF9yqXqSVV72JwvhkdshWIH3jqd2JZ5G83kc7u3zNcmdkpvLOhGCisIeVobGYc9cdXiN1Bw22YMjToLh1OVbSdRjU+ekAsT6gD1q/TV7ODskQ2JzXpkc+MRXo20QAHUmLsMD3liiKjPqBrFRUNpORb0lMbdRCDWV1f4GdJGBnHc9ySST5DJNbSk31PWUaaqhYrWMjvgPCZL+7jto/cZzqV2UsAiBtT4yMjUpX61Yrp6ZOJr/FdqnGGMxksfr+xv3JHJsXC4mCEySyYMszAAtjsoA+FRk4Hzq3GKisI8xdfO6bnY8sstZIhaASgFoAoAoAoAoAoCK5q4ebmxuIl2Zom0H0cDUhHzDBT+FYazwE8GI+LH/EQ2N0vaWB1PyLKkij/nqlpPdconUq994/5RaNRg4DDxGCC9ikkt55YImM0BALgoDiVWBSTG494ZFXJwjNYkjmRk49DxJyZcSvH7Rfa445Y5VC26Ryao2DL74JA9DhRsSPOo4UQg8o3lbKSwy6VMRi0AUAUAx4vweC7jKXMSSKQwGtQxXUMEqSPdPzFAZrFxmS3urdRHNPdWjSWt2sUZbqQFQ0cpbZdRxC4Gc5LigNO4ZfLcQpKmoK4zhhpYeoYHsQdiKAZca5btrshpo/tFGFljZopVHosiENj5ZxWGk+GZTa6EU3KEoP2fEblV/RdLeXH7zxavzNQvTVPsSK6a7nh+SY2Um9uri5Qe8yO6xRkAbhlgVQw+RyK2jTCPRGrsk+rMp8JbJZ+IS3CqFjjV3RQMBDcO2gD0wgYY+dQa2eIbfM6K4hCHks/iT3OXArninE1itVXTbwL1HdtKxmdyfqx0xjYD8qj01W6v7zarW/ZbXNLLxhfeRkHhTxD2gxMY+kG/71qHvKfNYwS2odsHA+dT/Zluz2LK8esVG3Hvef8G08H4LDaxxpDGo6cSxK5ALlRvgt3OTlj8yTVk4LbfLJGhgKAKAKAKAKAKAKAKAKASgMT574fjh11FjJsr7Wv+HMRIuPkEuCP3Kp/BqPmXtPPG2Xkyz+B3F+rw5rcn3raQqP2JCXQ/Tdl/dq4Q6ur2dsomjUK4lAeXmVfiYDbO5A/GgGPB7zrCRhunUYRt6gAZI9RnVWEZZIVkwLQGece4/b2d77PrY9aRSRGNTK8urCFj7oJKgjJzg7dqxkzgfckX87RzDo/BOyMryqGVlA1EgDbVs/0bPnTkFnS9cf1kLr81KyD/Sc/wAKZMDGx4yisouJQjXE0gto390sE2woO/ln94URlkR4s8dFpwuUKcSTjoRDz98YdvwXUfyrJtVW7JqK7lW8IOHdLh5kxgzyMwz+in2afh7pP41ytXLNmF2OllOTf98cFw8PYtcdzcn/AO5upCuf7uHEEePkRGW/eroUx2wSObY8ybLXUpoFAFAFALQCUAtAFAFAFAFAFAFAUPnDhoe8kjPw31k8R9BJASV/ErMf/wAfyqpquNs/Jk9LzmPmZR4VcbktOIqVillV0MVykMbSMuN1YhR3DAj6Matrks62cLIwkn72MM2Xg/Pcd1ei3SCZVJkQSyLoBliXVJFoPvAhd89s5FYys4KGHjJbqyYONzaJIAJEV8dtShsfnQHqLTjCYwNtsYGNsbUB0oCI4xcO7rbwnSzjVI4/s0BwSP1j2FYZleZkvEvYbriHQMoWFrsKJMkZC2BRJFc7E9ZyAc/EKYGSS8PuZriPj1zZX6qkkiIPdGBJJAmOrv3MkY1Z/VArJg16gKBz9wxbjiFskuyy2tzHG47xyq8Mqsh8nwpYH9Q1X1MnGKkuzJaUpPDKJxng/tsccVzcXjcTjJhWJ9Lw4ZhquFPTGIio1E6s7ae+K39tHZvybV+0rn7vUvnE/wDgeGlIBvHEsMA9XbEUQ/FmWuVBOyxerLcvcgXHgfDltbWGBO0USRj56VAzXaOaPqASgFoBKArvE+dbW24hDZSvpllUsCcaE/RVznYtg4+nzGQLFQC0AUAUAUAUAUAUBWOf00W8dwO9tPHKT2wjHpTH6BJGP7tR3Q3QaN65YkmV+2ivOHPcLYRRTRXDmVBJJ0vZ5X+Mn3T1IyfewMEbjzqpTq4qOJE9lDbzE8w8O9kl4UobUwu3Ej4wZGmtbhpXP7TAmmmsc7ZP0F0FGCRpNXyqFARvAv6t/wDGm/6rVhGWSVZMEPwyLqPcue7yGMH0WMaRj8dRrCMsy3hdtNMYOHNAyKk6wSTaoyjLZlHl0gHUCwVQNttfyrJgvvOnCokeLiQQda0ZWZ+xMBJSYN66Ud3HoV+ZoC2A+lAQHO3DHntdcAzPbus8A/SZM6o/lrUun71azipRcWZjLa8jPh16lxDHNGcpIgZT54Izg+hHYj1FcOUXFuLOpFqSyhhcJ7TxK0txukOq8m/cykCn6uxb/wBKruihy5FbUy6IvVdEpi0AUA04tO8dvK8KdSRY3ZE/TYKSq/iaAwflLxsukutPEgJImJB0R6ZIzvjSF+IZ2wd9++24Fq4x4QLxJBczzvFey/aTHAkjBbdY9Oxwi6UBBGdOaAneSORbqwZetxOeaNTlYQAE7Yw2sscfIFaAvlAFAFAFAFAFAFANeKWS3EEsL7rLG8bfR1Kn/egKjyvdNLZxGT+sVenL/iRExSf6kauJdHbNo6dUt0UxOLDN3w0f+dJ/KzuTVjQ/G/kQ6r4UXiumUhaAjeBf1b/403/VasIyySrJgpXFOKzQdK3tjGkk9xcjqyqXVBHmQ4UMNTEEYGRtk+VRWWKuG43jDfLBD8lF2u4jMVaT2rihdkBVSVaOMlQSSB8smt4S3RTNZLDwaRcwLIjI4yrqVYeoYYI/jWxgh+S7hmskSQkyQM9vIT3LQMY9R/aAVv3qAl7q5SJC8rqiLuzOQqj6k9qAznlfikL3V5HbPrt9ftEL6SqYkJ66xkjDKsoY5Gw1keVc7W18qS7lzTT4aHfhtxaO5u71ycSyGJ4wSMm2AZYSvnuRI5/xF9RVymvZBIrWT3ybNAqU0FoAoAoCtXvIXD5rpbp7ZOsrB9SllDMNwzqp0sc4O4oCy0AlALQCUAtAFAFAFAFANb3iMMJQTSxxlzhBI6oXPouo7n6UBUbNOjfXkP3XdbqLbYrMuJMHz+0Ryf2xXN1sPeUi7ppcYCU6uK2Cfoi6mP0WIRA/nLWdCuWzXVPoi8V0SoFARvAv6t/8ab/qtWEZZJVkwUbn6LDW6xgmZryCWDSM40kLcFj91OlqyT3z61FdhQeTevO5YK1wLiMkM0TwQGd2m4xhA6xgZvEGpmbsoxjbJ3G1YU4wrTfkjLi5TaRMvzrdiV43/o6KRNOYpbmQN7y6lwSgBHzAI71p9pXVJ4NvYvo2HL/NRgv5UvY1hF0YpInik60JcAQNqcKNGrTCBqAyTjO4qWFsZrg0lBxMv8Tbm4uuLzwTMSVmWO3iJPTQOFETBe2TqBLYzv8AKvRaCrTx0c75Yc1+Xka8JNskbPicf9JQWV3JFFaQRG2cQOxikbUGMc0rhSVLKNRAAJypyCa5D005Q9tJe6n19SD3owbj3KxxXjDScQlurdjGeqeg0fu6EQCOPTjy0qNu29en8O8Nqt0n+6uZNvPdeRNXD3Fk33wy5ok4nZGWZArpIYmZQQkhVVOtM9u+CPIg15fU0+xtlXnOH1BbqhAUAUAUAUAlALQCUAtAFAFAFAFAVLxLtITYPcTIrm2VpFDKrhgRpdCGBGGBx22IU+VYYKJYiOxube4KNHbsJIusrN7MquAwDxuSbSUOiKV+A5yD5CtqIucMLqTUy2z5LFwvjEA4zJJNIqJHbrbRSMcRvJIwmlQOfd16RCQM5Izjsaxo4bYZfczqJZkX+2u45QTG6OB30MGx9cdqtkAT3ccY991X9pgP96ApMPiNw+2Do0xdxNNlYY5JP7Rj3VdP8a0c4x6s1nOMerSIm88VBPdWsNqkkMckwjmmmjXID7J0xr2JbAJI861V0JPEWaQvrnLbF5Zab6xWG5hkOuTWJI2LEu2rZ1Py2VhgVrNe0jgsQlteSscOs2tmtnRJJhp4gdMagyfbXaSbgkDAwR39K0vqlOCijeqxRk2zxJw17i5lkidEeTQDBeWROyIFHxFWPnupI7VW2yglFp/NMmzGTymRV/yti4i9otY7RftA1zZyaUYlQ0ZZMA6gyA6SrKfXapq97XuvPozSWO/5GV8Wkla5k6sjNOZS0kp2YkNs36vYYHkPpXt9Pp426aGnisOXMn9/1ZDjKwcwgAxjb0r0MKK4VqtLhdjfHYfWPB55455YU1x2yK02O6hicFR54Ckn0AzXK1ficdLqY1v4cc+nkzVywy/+DHOIt5fYp2AilbNux7JI3eMn0fuPnkedcXxnQ+zn7ev4Zfk/5NZLubnXDNRaAKAKAKASgFoBKAh+Pcyw2ZRZOo8jgssUMZlkKr8T6V7KNtz6471hySWWZSb6Ehw6+juIUlhbVHIoZG3GQfkdx9KyYHNAJQDe+v4oF1zyJGv6UjBB+ZNAZn4h+IdtNbyWloFuutE6vIshSOPOw97QQ5zvgelRWXRr6kNt8KviZVuSef3tLUwXCGdDEUtgxyBIdlglztoJ2DnsNu2KihNSk49/r6mtOoUpOD6r80QCcCuUu5OHSSCFZrnRMqoDbhnGqF0QtsMmMAgA423xir7rTp9ou3DLypnKpz28LjOf0I62DJJ0kUpKX6Mgjl6ILhtADnKjSWBGTXLUbFJxUjjKFym4Rnj5ms8C5HvY4VSRLZMZ7SvI+5zuSgAO/qasxra6vJdhS18Umx7w7wktzqe6kmdnkdyiy6EGpicDQobz9a29lDq0bOmtvLQ5434eWcFqWs7TVOjxPGQzPISkyNgNI22QCMk9ia32pLCN1FLoV3jnB762kZkkWL2y8jEWt2llibVLOznSAmdOte591VGds1E1sTkySPvNIl+TeYyFsxKYsy2jumqTpFsz9gHyGY7HvUqzjJqzlzX4p2kbPAbdp3QkNvGY1YdxqDbkfLt61e0/h2ovjujHjzfCCjkonFudbqS1aZbaX2YOAruzGIMcgBSd2/Amq0qoQbS5l6dDOfUo95ftJcFnA1yYLY2HbFes0k3pb1Q+XJJ58jbOGe69AbGg+FHO9tw2OeG8DASyq4kWPUACmk9Qg5wMDyPc14nxXRah6idmG11z/fkRSXIw8UuTBZulzZHNncEMpQ5ELt7yhSPuN3X0Ix6VpotVK2K0k37r7+Xp+3qF5Go+FHOX9IW3SnbNzAAJM7dVeyyj69j8/qKp63SS0trrl9z80YawXLiPEI7aJpZ3WONcamY4AycD8SSBiqgPHCeLQ3cfUtpFkTJBKnsR3DDup+RoB7QBQCUAtAJQGdW92h4hxAvIi3DSrbxI7BWCRwK8YUHcgl3fb1+Vc/WbnJccFvT4SfmLyvzYlhaW9reW9zDKkQRMR9cXDqPtOkYtRJJJbBA2OfI1chZCS91laUZR6jniXPk9mVlvbJ4raQMsIDK9wZANSrIinQgYase8cad8ZxWzmkaSkorL6FF5j8Ur6fKWui11bIqjrzv8u2AT6BTj1qBanc8QTfqVFq98sVxb9SN4ZyLxO/IknhbUd+tfSnODvkJ7zD6YH4UnTZN8ywhZRbY+Z4Xkjjzbyy3Dp4YnuhLIyNJIkcQRY1yFQZLEnUdfp8NV9RVXVDjqytqqKqa+FlvzKtewSIGClOmWyQRv75GR6dya0qnCTTed2PoRU2VzabT3JfQmeKcX6kUKXClriF0W2ux8ZT3gsUp/SRijK58lIO/e/obo2y2y78fydXw/W1T/APauzyvu6oibm7a4uHkdVHUnfqBOzF0DMQD91iGf8ah1UfZyks8pFXVpxbb4eE/79Tb/AAo5tM6ex3DZmiXMTscmaMbb+rpsD6gg+tSUW+0jnuTaa9Wwz37mi1OWQoCreIkkC2eZ9esPqthCcSmUKwHT/AtkkYC6idq1ljHJlZzwUnluwhmhto7hEeMcHt2YONgJHcsc91+HuPSqurk0o7fMnoSecnvw38NLZ4xd3KmVHdntYXyFWLUek0g++xXB32GRtmurPW32VRrnLhLGCB9Tt4/36RcPt7cABpbhSqjbCxAkkD0yyD8axpI5vgvVfUwYghzI3yCj/c/zr3FO2Wrsfkor6v8AUlXU7V0DIUBt/hSI+I8Cks7galjeSFge+lvtI2X0xq2PkVr53r6XRqZRXHPH1IWZXeRXPA+JEBsTQNlG30zxscDI81YbEeRHqK7Dtr1+jbseJwXX+/P6m3VGxXnEp+KRW49ka3RZ7eeRp3UN9kyyFUjXJOSNILafXFeQu1MFFxXJNXTLKbO/DisXGo+iRm4tpvaEXsei0fSlYDsw1smfPPyrXROW1pmdQlnKL3V0rBQCUAtAJQGdcekXikpFpHEEjki6l68YZ5DDMr9K3PfAKnMmcZ2AO5FXUXxgtvcnqqcnk682ziAW1xnBhu4CN8ZWRujIo9fckY4+QqnpX7+CxqFmJ68Rr60urOeDqq0lu8MrxqxDAJNHrwR+qxBIORq8qvRXOCjJZXJaOB8s2ll/3WCOMnu4GXb6u2WP4mp0sdDVJLhDnjPFYrOFprhxHGvdj6nYAeZJPkKyZPm+94rJeXM9xNs0rhgB2VNCiNRn0G31zXJ1c90kzh62zfNNHGWMMpVhkHvVaMnF5RThJxeURknDZFUhJNa+aS7g/j5VbjfBvMo4fmi9HVVt5lHD80eOF56hEhOoOdm3O0YA3G2wNS6uxzW7rx1J9dbK1b3zlLknrO7eCWOaE4kicOnocd1PyYZU/I1Tot9nPJQ013sp57H0ZwHi8d7bRzwn3ZFzjzU9mRvRgQQfmK7Seeh6FNNZQ8uJ1jRnchVVSzE9gAMkn8KyZMc4xcy3byXDOY5TbSXCkgEWlrpYRxaW26kxBZidwFx90VSss3S9M4+f+CzCGF6nOxtzNd2tgM4l4bYLNjyhi6skoz+tlI/3zVmUN0032IVLEX6m0qoAAAwBsAOw+QqQ0Pn7/tBIf6Utvf1ZgBWMjAjAdt8+eo5/yirmgjKWogorLz9DK6mcRkocsPiyTjfByf5GvU0Oelsc7l8eW8c4eX+jNlx1OvtS+v8AA1c/8lp/P8n+xtuQdUn4VP1b3R/81h6u2f8A6a2/V8L9zGc9DW/+z1MRLfIxzlYH27DBkU/yryvjMLI6j/ceW0unT5GkupePEnhcTxQXLxqz21zAwYjcI8yI4+Y94Nj1UVxrM7JJeRmDxJDXnCJmsLjTq1LGzgKSpfp+/oJG+G04P1rj0tKxZOhZ8LwWPl3hFnCglsoIYhKitqijVSykalyQNxvXbOaTNAFAFAFAUnnHiMlzI1lbZ0qmq8dW0HDD3LZH+68nmfur+0DUF9yrXqyWqtzY24LxuB/sEjkgaJBqieFkWFVGwLAdPGO2GOR2rlzrl8Wc5LsZroR78Ck4nZS3mgSO+Dw+FyFVI1kVupvsssoUnUeylRtvnqUVKuPqUrbHN+h2h5BnnedpmitUudXWjhL3EmHfqSIskuFiDNu2hNz57CpFBJ5I8mkAYFbmDJfG281TWsGdkWSZh+sSI4z+A6v51T1s8Qx5lDxCxxrUV3M4rlnFCsA43EQKnK6/QHfftUsJvPXBLXY93XAytrEozAEd1Y7bYJGQvpgp/Gp53KSzj0LVl6lFPHmv8/iSdUygXfwl5hNveeyyH7K5JMeeyTKucD0DqD+Kj1rqaO3dHY+x2PD7t0dj7Gr8z8LN5Y3FuraDNE8YY7gFlIBPyq6dExbmXiDpw3ivX6cdyZ4bdo1cNiNEhUBM4LKQzsNvvn0NUlVttiixvzBs0Hkvh4/pO4m2zHZWMC7bjMZkb/Zfyq6Vy+UB87eOEuvjgHlHaxj82dv/AHCu34DXu1W7yTNo9Sk17UkCsYQCsmTUPAE/8Zd/4EX/AFGrx/8AqJf78X6fqRS6mp87WLT8Nuo0OHMLFD6Mg1r/ABUV5/BqUjjXMMwhhlhaIRyWbXTh42dmWNY3dVw4GSsnmD8PzrkQrjlp+eC/KbwsFl8O59EMtoTn2WTTGfWGQdSA/QK2j/0zXTqnvgmU5x2ywW6pDQKASgFoDH+Vrj2h7f3smRp+IXeCM62cxwxv5+7vt5dEVzdQ3mTfyRcqSwl951gcz8OAz7/ErrTtsenLIQcfs28Z/KlcM3KPZCUsV58zWIowqhVGAAAAPIAYArpFM90BTecue1sJ0hSEzvjXMqsFMaHIXGe7kg4XbZTuNq0lOMepvCuU87TF+ceYZrziDTtBpzCg0B9RCqz6e4A1e8cgbVV1DhZFc4KPiNCSipvD7DC3u0f4Tv5qdmH1B3rnzqlHqcadM4ctcefY71GRBQDK7n0Sofu6TrPoGZQp/P8AnVymiVlU2u2GX9PpZXUWSX9OGOGukHd1/wAw/wDmq6rm+zKipsf9L/A8QXZeWJbbJlM0QifcIshkXpksfLVjtmrOnqnGxN8FzS0Tham2l6dz6ojzgasZwM47Z88V1DslX8QeGwnh95MYYzMLWVRKUUuPcIGGxkd6A8clJ/xPED6TW8f+SzgP/voC20B81eK9yJOOXRH3BFH+Kxgn/evUf6cr4nP5I3gVWvUG4UAUBoPgXKRxZ1zs1pJkepWWLH+5ryn+pF79b9H+hpM3XiH9TJ/hv/ymvNGhk3D3R7fhiZBxwuZn8wF9mijOfTc4/A1zJJqUn/2/UuLlL5Ex4W3XtMwnj3QcOtIpXHYyqXYpnzZQTn01irlEHFNPzILZJ4waVU5EFAFAFAUTinKM8V9LccNW2QXEapOJQy6GV2PWURjEhOs5BK5IG+9Q21KzGexvCxw6D7lbkZLExFp5bgwRlIBLoCw6hhygVRuRtkkkDYVIoRTbS5Zq5NrDLbWxg5zyhEZmOFUFmPoAMk0B86XXF+qJryXvMxlI8wDtFGPouhfrVG1uc8HTp21U7n8yuwMxnLPnLqQxzsCDqCr8gDj8DUFzUocdjy2u1D1Ccm+/C9B1PbJJ8ag+h8x9D3FV42Sh0ZQhbOHws4ewkfBLIvyJDD/UKk9sn8UUyX7Qn8UE/wAvoc1jKyqs07hCD72AgzkALkDbufyrpeGVaa+zFqSR2/A6NFqr9t6UV8+pIQWURV8e7ANpZCSzS47qpO+B2z67CvU1aamMWoLEO78/T5HY8T11OmT0ehiueG+ufRDW+gUNEyxpHlsJEEGoqR7zOfUbHHl8zXN8YhFUbuI+S7/eUtd4VLS6H2l88Tl0iWbkbhXtfFLaMjKRt7RJ9IcFB+LlPwzXnNFDMnLyOD4dDM3PyPoaumdgr/Pwzwu6HrER+ZA/nQHPlFMTcQPrej+FpbD+VAWMnAyaA+aOK8s3tysnEo4jNDczTSDp+9Ig6rKuU7sukDBXPzrueEeJw0qddi4bzk2jLBV87keY2IOxHyI8q9dVqKrVmEkyRNMWpgIxA77fWtJTjFZk8AvvgrbSniqSpG5iEUqPLpOgagCvvHYnKjYV5Px3V0X7FXLLWSOTyfQVeeNSsXvIFhLIX6PTLZ6ghZolmDMGKyqhAdSRnB+frWHFPqZyyyxoFACgADYADAH0FZMHugCgEoBaASgFoAoDjdW6yxtHIoZHUq6nswYYIPyINAfN/P8APB7a62sUcUETMirEgUP7PkyOcDcmRgu/9386rXPPC+X4mupyqML+p4I1EJVNXxDDH6+f+5FcxySk8dDzrklJ46dDtURCBP8A/CsoylkYXl5GSikjdxqDDGwBO4PlsKsV1TWZLyLdVFizJeRx4fcBAhVupGCXMAbOjJOGUeeP0TXa0niEqZKFybivqdzwzWw0uqU74ZS4yP4XMjNK33tkB+6g7fie5+tUPFdY9Tc8dEVPH/EnrdU2vhXCNV8EOG7XVyR8TrAh/VjGp8fVnx+6Kl0sdta9eTbRQ20r15NTqwWyA56/+nyj1MS/5pkX+dAJyl3vD63sn8I4l/lQC8+8T9k4XdzA4KwOFP6zDQn+phQHXkzh/s3DbWHzSCMH66QW/iTQGY8/8sx3nHGeIpI8dtHJJB92R0kIMUrKfs2ZCMee2alqUn8LwZSySTcgcJuuHy3NpE6noylR1pQY5EQ+46FvdZWGCp9K2+03r+uX4swR3gpylEFm9thilmHQljdgJNKTRllxqGAfdNaWSm/jeQbKiBRgAADsBsB9KjB6oBKAWgCgCgCgCgEoBaAKAjOZuKCzsp7g/wBlE7gepCnSPxOB+NAfMHHU6YjVtz7O+Tj4mLKzHb1OfzqnHM+V5kmvqeK4rsSAPcEFSDhlYYKkdww8jXOshKDwzy1tcq5NSCoyMb3rooy+fkoJyx9AB3qaqMn8P4k1MZyfu/j5DWHhauS8qAZGAg+6PmfNqllqHH3YP7yeerlFba39/n/A8htdHwkgehAP8cZqGVm7qivO1z6o6SyhASxAAGdz6VrGLk8I0jCUnhG5eE0kJ4TAsEiSFRmbQc6ZZPtXU/Ma67qWFg9NGO1JLsXKsmSu8+N/wX1uLRfzu4RQHrk05S5P/nbn+D6f5UBH+Kdp1+HiLykurOM+mHuY13/OgG3FeMS3sr29m5ht4mMc9ynxyOuzQ25+6B2aTyOw3yRLXXu5fQykVXm3meDgtuILVF67AlI++M95ZiTlie+5yx/OrUVzsj1Mt7SvcG5ik4fwOae4Z3m4pNIsZPdVCdOSfGwOMnA2z7vYVVcN1jUeTXPmXjhV4bdBecNxcQPFEskH32WEaQ0LfdkVSQUbYkfdPeSde5bomzRoPC+IR3MKTQtqjkUMp+XzHkR2I8iKrGo7oAoAoAoAoAoAoBKAKAWgKX4uS44S6/3k1vGfo06Z/gDWs/hZvWszXzKBybc9LjFm3lIZoG+jxlx/qiX86q6Z8tF3WrhM0nmnkG04g3UkVo5sY60LaHPprHwv+INWpQjLho5k4RmsSWSuw+DsAPv3dyw9B0lz9SEzUS01XkQrR0p/CebrwZttRe3nmjYjHv6Zh+bDV/qradMJLDXBvZp4TWH09OCB4r4L3OC0F4jt+i6SRA/irtj8q1Wngl/j9jSOlrSwv0/YqN74b8ShJ6lszj9OJjOP8vUDfwo6sdP0/Y3jp493j7l+xFtwcRH7c9E/+JavEfzlFRyjJdn+P7FiGjpfxWP6E/wS+eBCltfShWbURHKgBOAM+6u2wH5Vp7SceEsF6vSUKOE/zHzcVuu/t90Pn7Qf9jtT29hv9lqPdtzVczS29rLeLcI91bEo6oZBonRxpePHmozqBqeuyUuqKt1MILKl9w85s5o4lZQSmyTTA11fdS5VOoyMLqRcHyjGF7kb5q3VGEpYm8IqsyziHM15cby3c77hgDM+AVOpSADgEEAj0xXQempcG4c/ea5Za+V/EqS1sjb9LqSDa3YeZds/aDuxyScjc9j61pKDrjldDdT7DDmDku8FzarcdR7q8w8hKkrGZH0IrMBgsACWA+EYFVYW7W5enBhmneNXLSRcDg6Q2s2iRT56GAiOfqdBrGnltsiw+hnHhhzY1jcCKckW85HxZwjE4WRf1SRg/n5ValKLblHzw1+pmLwbLy7xGOxv5reSRI4rhRcwB2CqJC2idEztudDgerOaqXRxLgyy+KQRkb1EYCgFoAoAoBKAWgEoBaAKAo/jDCTwvWO0VxbyP8lWQBifkM5/CtZrMWjet4mmzO+Axl+JWKrufaVfbyWNWdz9MDH41T06e46GsfuYN7q8cwWgCgCgCgEZQRg7j0NARN5ytZTHMtpbufVoUJ/iKArnHuG8DsADdW9mhPwp0Ud2x+iiqWP5UBn9zzokvT9israG3SeOUKulJZBG+oZ0jTHnAODn8KAlOS/E2O2Dw3sXTRrmdjMjhwhnmaXEi7HT9oBkZ+goC/y8t8L4knV6FtOrdpYwpzjuNce/8aZBW+XOSbHhvFzmLDPqksZGYlPh+0hAJx1EwWB7lWOPhNZ3NrANLrAInmrhAvbG4tz/AGsTKpPk2PdP4Ng0BjV14bXdxwSJZLfReWjyKi6kbrwuxfSCrEZBY4z6EedSwt2zz2fUxgptzyLxeZg0tpcOdIUF8EgKMAbt2FWYX0RXRv5mGmyY5d4HzDZEeyRXEY/QLIYz9VdtNR2S08uiaCyb3yjNePaI3EY0juN9SxnIx90nBIB9QCRVU2JqgCgCgEoBaASgFoAoDlcQLIjJIoZWUqysMhgRggjzGKAhOX+TLOwkaS2i0uV06md5Cq5zpTWToXtsPQVjCRltvqWCsmAoAoAoAoAoDM/F/mKe3MNvEzQRSqxkuB7pYg4EKP8AcPmTscdvOgMmgspEYtG6PqOS0gJc/IuCSfyoDnNZMxy1vbsfUMQT+aUByPD3BVo7eFGU5B15z6g+7QEty5xa7gdpLaYW+TiWNF1BmXtrVxpzv3HcY37UBqPKXMy8XV7K+Ci4QCVHhOnUFIAlTcmKRWI2+YxkZAAscfF5rT3L5GdBst3CpZSNgDPGvvRN6kAptnK9qAnbO8jmQPC6yIezIwYH6EUB3oBKAWgCgCgCgCgEoBaAKAKAKAKAKAKAKAKAKAKAKA5zQK6lXUMp7qwBB+oNAVq+8POHTEk2qIT3aEtCf/1kUBEXPhVZge5LdJ8hMG/51NAR8XhlAWwbm7x+3D/KGgJe18KeHo2pxNKTjPUnfBx6hCoNAWnhPBLe0XTawRxDz6aBc/Ujc0BIUBHvwaLWZEXpyHu8R0Fv2sbP+8DQHa0lJJBOcefmfrjagHVAFAFAFAFAFAFAFAf/2Q=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666749</xdr:colOff>
      <xdr:row>3</xdr:row>
      <xdr:rowOff>142875</xdr:rowOff>
    </xdr:from>
    <xdr:to>
      <xdr:col>8</xdr:col>
      <xdr:colOff>219074</xdr:colOff>
      <xdr:row>14</xdr:row>
      <xdr:rowOff>19050</xdr:rowOff>
    </xdr:to>
    <xdr:pic>
      <xdr:nvPicPr>
        <xdr:cNvPr id="11" name="10 Imagen" descr="http://depsicologia.com/wp-content/uploads/tararear_thumb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4" y="714375"/>
          <a:ext cx="2257425" cy="1971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0</xdr:row>
      <xdr:rowOff>104775</xdr:rowOff>
    </xdr:from>
    <xdr:to>
      <xdr:col>10</xdr:col>
      <xdr:colOff>190500</xdr:colOff>
      <xdr:row>2</xdr:row>
      <xdr:rowOff>152400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4775"/>
          <a:ext cx="8648700" cy="4286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9525</xdr:colOff>
      <xdr:row>4</xdr:row>
      <xdr:rowOff>57150</xdr:rowOff>
    </xdr:from>
    <xdr:to>
      <xdr:col>2</xdr:col>
      <xdr:colOff>2428875</xdr:colOff>
      <xdr:row>14</xdr:row>
      <xdr:rowOff>47625</xdr:rowOff>
    </xdr:to>
    <xdr:pic>
      <xdr:nvPicPr>
        <xdr:cNvPr id="6" name="5 Imagen" descr="https://encrypted-tbn0.gstatic.com/images?q=tbn:ANd9GcTrC9YhisvxCFSEQ40HgxGu3rWJLkUrEHYoXF4Bn-jpksVxxyaFjcvT4ck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19150"/>
          <a:ext cx="2419350" cy="18954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600075</xdr:colOff>
      <xdr:row>4</xdr:row>
      <xdr:rowOff>66675</xdr:rowOff>
    </xdr:from>
    <xdr:to>
      <xdr:col>8</xdr:col>
      <xdr:colOff>219075</xdr:colOff>
      <xdr:row>14</xdr:row>
      <xdr:rowOff>133350</xdr:rowOff>
    </xdr:to>
    <xdr:pic>
      <xdr:nvPicPr>
        <xdr:cNvPr id="7" name="6 Imagen" descr="https://encrypted-tbn3.gstatic.com/images?q=tbn:ANd9GcQXAQqKB9xz7vjM3BbTWRSABUelX_Qs1WqcjHP7zFLqCm45-JgEaQNJhtEd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828675"/>
          <a:ext cx="2324100" cy="1971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</xdr:row>
      <xdr:rowOff>9525</xdr:rowOff>
    </xdr:from>
    <xdr:to>
      <xdr:col>10</xdr:col>
      <xdr:colOff>238125</xdr:colOff>
      <xdr:row>3</xdr:row>
      <xdr:rowOff>57150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0025"/>
          <a:ext cx="8648700" cy="4286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381000</xdr:colOff>
      <xdr:row>5</xdr:row>
      <xdr:rowOff>123825</xdr:rowOff>
    </xdr:from>
    <xdr:to>
      <xdr:col>2</xdr:col>
      <xdr:colOff>2181225</xdr:colOff>
      <xdr:row>14</xdr:row>
      <xdr:rowOff>38100</xdr:rowOff>
    </xdr:to>
    <xdr:pic>
      <xdr:nvPicPr>
        <xdr:cNvPr id="6" name="5 Imagen" descr="https://encrypted-tbn3.gstatic.com/images?q=tbn:ANd9GcT1YEGMnDBQzXZfssm2lnztsR5Ewr2ruyP0yKdWHZ-K1oGWnmgcaOFfqcRc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076325"/>
          <a:ext cx="1800225" cy="1628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18435" name="AutoShape 3" descr="data:image/jpeg;base64,/9j/4AAQSkZJRgABAQAAAQABAAD/2wCEAAkGBxMHEhMUERQVFRQXGBsZGRgYGBwbHxodIBgZHx4iHx0YHCggGyEoHhwXIzQiJSksLy4uHyIzODMvNyktLisBCgoKDg0OGxAQGzUkICQvLDQyMi8vLCwsLC8sLCwvNDQsNCwsNCwvLy00LCwvNDcsLCw0NDQsNCwsLC0vLCwsLP/AABEIANkA6QMBEQACEQEDEQH/xAAbAAEAAwEBAQEAAAAAAAAAAAAABQYHBAMCAf/EAEgQAAEDAgQDBAYFCAgGAwAAAAEAAgMEEQUGITESQVETImFxBxQyQoGhUmJzkbEVIzM0NbPC8BYkcoKSwdHSF0NUk6KjU1Xh/8QAGwEBAAIDAQEAAAAAAAAAAAAAAAQFAgMGAQf/xAA7EQACAQMBAwkGBAYDAQEAAAAAAQIDBBEhBRIxBkFRYXGBkaHwEyIyscHRFDM04SNCUnKC8RVishZT/9oADAMBAAIRAxEAPwC6K8PloQBAEAQBAEAQBAEAQBAEAQHBFjNPNL2LZo3S2vwBwJ5dPMLFTi3jOpvla1ow9o4tR6cHesjQEAQBAEAQBAEAQBAEAQBAEAQBAEAQBAEAQBAEAQBAR2YMYjwGB88t+FuwG7idgPP/AFWFSahHLJFrbTuaqpw4vyKxQ5+MEjWYhTOpQ/2Hk3byvxaXG411tfW26jwuk3iSwX19yZr28d6GvU1h9xdweLUahSzmSqekrGXYTRlsfEJZj2bC3cX9ryNrgW1uQo9zPdhpzltsW0VxcrKyo69vR5ldxjKMeH4fxRNDKmBgk7RpIdxNAL+8NfpW6aKBu4Wh9Yudn0/wrTispa9fSXrLOK/lylhnsAXt7wGwcCQ63hcFWlOe/FSPjV7b/h68qXQ/LmJCombTNc97g1rRdzibAAcyVk2kssjxjKclGKy2Uo+kqIuLm087qVpDXVAGgcTb2SNvG9/DZRvxcc8NOk6GPJq6dH2mVno5vHp7sdZdoZWzta5pu1wDgRzBFwfuUlPOpz0ouLcXxR9r08CAIAgCAIAgCAIAgCAIAgCAIAgCAIAgCAICl+lVl6and7raqMuJIFhZ4vr4kKLd/Au06Dk1JK916PqiWxXDo8VjdFK0OY75dCOhCitZPsNWlGpHdlwIj0fYi+mMmH1BPbU+rDr34rixBudrjToQORUq2qZW4+KPkfKTZkrau6iWjevb09/Ht4nlnkisr8Ng0IDnyubfpbhJA191/gdVhdP3ooncjqG9WlJrnS8Mt/Qs5F91oPqRWPRITFTTwk3MVQ5u1rCzfxIcpVo/ca6z43ylpbl0uz5NnhmWc5srBRRu/q0PfqC33ng6MvbQjwP0vo6a7ipvS3FwXEueSux99+2qLj5L9/ktCUzGyOgoKhoAaxsD2tA0Au0ho+8haHwPoVwowt5JaLDJPJcToKClDzc9k0/Ai4HwBA+CsaKaprJ8P2jKMrqo49LJpbCGEAQBAEAQBAEAQBAEAQBAEAQBAEAQHnUTCnY57vZa0uPkBcrxvCyZQi5yUVxZnlBjeLY8wz0zqZkTi4NY4EuABtuWkE/H7lA/EVHqj6Da8kKVSkpZz3tfQl8GzuDIKevjNLUaAE6xvNtw7YXPiRyvdb6dynpLRnO7T5PXFo24rK819+7wO70g4d+UqCoaPaa3tBoTqzvWsOoBHxWdeO9TZXbJr+yu4S5m8eOh+ZfxEYtTQyi3eaL25OGjh94KgJ5R9vt6vtaan0lfz1E/DHwV8APHC4NkA96M7g+F7j+94JvOLUlzFPt6wjc0HldXZ0PuZ9YnO2pxqjewgtdR8TSNbgmYhbbh5qJro+5zfI2DhvRlxUpf+UW5az6EUvBMR/o9FjEzt21BLQObnE8Hzc35rdRnuQkz5fyhtXX2lCl058M5+RLZMwo4ZTgvN5ZT2sjuZc7XXyHzv1WhH0Owto29FRS9fscnpEnLqZtOwAvqZGRNv/aBvpruGj4o9dOk0bXuI0bZt+ktfoXOlibhsLGF3cijDS5xA0a0C5Ow0F1ZpKKx0HxKcpVajklrJ8F1sqFbnaXEnuiwuAzFps6Z+kY1G2ve0vzHUAqNO65oI6bZvJetcYlV0XQuPe3ovM+KPMlZg1RBDiHZSCocGRuh04HcQb3g4C4Jc3y8dljTuJbyUuck7Z5MRtaXtKb4Jvi3lL6l7U04wIAgCAIAgCAIAgCAIAgCAIAgCA+JohM1zXC7XAgjwIsV41nQ9jJxaa5jO8kyOwOWbDp9HMcXxOOnGwnl8nW31cOSq91wbiz7HsDaMLmisP8A3zruLNjOERY1GY5mhwOx5tPVp5FGsl5Wowqx3ZormEYzPk+QU1e50tM42iqDrw/Vdubajc6crjbdSruHuz4Hzjb3JyUG6tFa9XB/Z/M9MptGCVFTRH2eLt4DydG7ofCw5669FrlHck4nT8mr9XFvh/Fz9q4/fvLNW0ra2N8b/Ze0tPkRYrw6OcFOLi+cy/KVU9uJU0MwIfBHJBrzsZXDTlo63kAsFJtpPmOY2Zbq3u5L+pt9+Evpk1dZnUmTUjzjFdJS6lrq18z3e0C2PisN7Wtca9QsE8+71nKRtfbbS9o+teefokayszqykNro8QxR08j2spqBnec6xBebgbc7nQb3ZpqsqON/efBHCcqrmVRfh6Sy5aLHVq/sfpNRn93FJx09ACC1nvTb6kjb8BfS51SpVdTqRnsLk3GklUqavp+i+/OW+io46BgjiaGMbsBt/PisTtoQjCO7FYRV6C2asUbI0cVPRA2dbR0pOljfUAgEEfQ8QtlCG/PPMjguVu04qn7KD1endzv6GhKwPnIQBAEAQBAEAQBAEAQBAEAQBAfEkgiF3EAdSbfimT1JvRHnSVkdcOKKRkjerHBw+9pK8Uk+BlUpTpvE00+tYK7nnLbsXY2anPBVwd6Nw0Lra8B8+V+fgStNelvrK4otdjbUlZVll+6/J9P36jwypmEY5GQ4cE8fdljIsQ7YkA6gXvvqNlBTyfYbK8hc01JPX1quolMRoY8SjdFK0OY4WIP4joRyK9JNSnGpFxktDLMa9YyfUU/F+cbGT2Uh3dFzjd4C5IHLiNt9Ncm1jJzDtHYXPtI8H4Pr7cce41ajqW1rGSMN2PaHNPgQth1EJqcVJcGZxmeAYVjNPMbhsjmOJ8b8B+VifNa3pLJTXMfZ3kZ8zx9jTVsLszf0UUxqZKmpcBcnhGnMnidb/wAVrh0lNsuO9KVR+ucuWacXGCU0kt+9azNL98ju/PX4LNvCLG6reypOXh2me5JwKXMDW9t3aVkhe7e88nje9wNr+JA1JIwim1jmKKy2eq9X201w0zzvnx9/WNWijEIDWgNaAAABYADYADYLYdIkksIquaMXkrJBQUVzO8d97Tbsmcze+ht+I5kIk5PdiUm2dq07Sk8vX1out/uWrLWBx5ep2Qx621c61i93Nx/yHIWCsadNQjhHyC8u53VV1Jdy6F0HZNXxQODHyxtedmue0E+QJuVk5JPDZpjRqSjvRi2unDwdAPELjUFems/UAQBAEAQBAEAQBAEAQBAEBmEGGR5mr6wVxc58MhbHFxFoEd+6QBrtw6g89dwqypmU3vH1Pk1ZWsrWLXHCb63z+D06iQqvR7RynijEkThqCx50N+XFeyw3UdFU2XQnpjHrrPiKixbA/wBBUNqowT+bm9q2mnEdfD2gPBbI1akeDz2nOXvJKjVy4LD6tPLgV7HMWbLO2YxvoMQaNS4Xil2FidbXbzIt1Ol15UnGevB+RX2dte7LqKC96HNzSXjo1069i5i35WzXFjw4NGTt9plwQbblhBs5v89CcIyydva3kK6xwfR9iTxnCo8aidFMLtOx5tPIg8j/APo5r1rJvrUY1Ybsil5Pxn+jTpaKucGdnd0bz7JbuQDub34hz3G9gsYvGjK20r/h26NZ4xw9eug581Vzs4mAYfTzyujkNpRH3b2BIBO2zSeKyi3N7Qor+JNLHS/pxI97dRrY9muD4linqsYkY5ow1zXFpAcJW6Ei17eB1tdQ/wDnrH/9F5/Y3S2jUccbmvaQeR8Xiy3GKerZLTyveXXljc1pvZo1OotYAkgAKxoV6VRZhJPsefkebPuqVKG5PRt9x8Y5fO9c2micRTwXMjxfV17OtyJ91t/rHULY/eeD2vm7r+zj8MePr5d5oVJTNo2NjjHCxoAaOgHmthbwioRUY8EVDOedW4YTBA4dsTZzyCWxXG+gPERe9gDb5LCUscCuvb9U/ch8XyI7K+LOoY3MwymfUTPJMtTL3WF2m1yLgEnQkHnbXTdCqoLEFl9JxM9i3W06u/WeIrgl9W9M+JKSZbrsa/X613BY/m4RwjW+hNgDp1B5i6xlKcviZ0NlyYt6GuFnxfi+Hcj2h9HlDGLFj3HqXuv/AONgsNxFytm0FzeZ55Gi/JWIVNLTvdJTNYHODjcRyXtYHa9ib23tr7KkWrak4rgfP+Vttb08OD97OOvrXXjTsyaEpxxIQBAEAQBAEAQBAEAQBAEBV815WdicjKmlkENXGLBxHde3XR2njvrppbYiPWob+q4l3sfbU7CWOMfNdn1XpxdFmw0jxBiMfq03J3/LeOodfT5jx5CG8xeJLB9P2dty3u4Jp+uvo7yzxvEgBaQQdiDcH4hC6TT1R4V9DHiLCyZjXtPIjw5HcHxGqcTGpTjUW7JZRRMa9HJhd2tBIWOGoY5xFj9V41Hx+9YOHQVVbZjT3qLw/XBnphefnYeHRYlE9krW3BDbcenMciSNx3T4W1KfSZUtouHu11hrz9eBZMr5GOZHtr8UaDxAdlTWsGNBu3jO7uvCeuvQcXtnlBLedG2fDjL6L7+HSQKkpVp78/A06GFtO0NY0NaBYNaAAB4AaBcfKTk96TywfaxByYrhcOMRmKojbIwgizhtcWuDu0+IsQt1C4qUJqdOWH68Q0nxMqxbBH+jWQyxcUuHyvHGLXfAdhc+8297HwAOpBPfbE24rv8AhVdJ/wDrs6+ld66tltXdtL/q+PURdfm6bMTjT4Yx2ujpnacI6j6Pmdeguuics6Il1Lydd+zt13nRgXo6hpe/VHt5Lg21DQfxfr136IoLnM6GzIR1qavy/cusUYhAa0BrRoABYDyAWZZJJLCPCvr4sObxzPaxvVxtfy6nwCPQxnUhTWZPBVpcbqsz3jwyMsjv3qmTugdQ0Eb8r6nwG69jCU/h8Tmdq8pKFst2L18/Dm7WWzK+XY8uRcDCXPceKSQ7vdbfwG9hfS56kqfSpKmsI+YX99UvKu/PuXR+/SyZWwhBAEAQBAEAQBAEAQBAEAQEZiOP0uF6TTxMO/CXDi/wjX5LCVSEeLJNGzr1tacG+7Tx4EJiec8KqmFk0rJWHdpje7424dPNapV6TWG8k2jsvaEJb0IuL6cpfUz+rxOiw5zn4ZVVEBO8bmcbDta3Ebjb3g468lDn7P8AkeDrbC62nQ0qJPrTw+9Yw+7B2YT6UHssKmIO+tGbH4tOhPkQtan0nT0trNaVI+Ba8PzzQ1oH53syfdkBbbzPs/NZKSJ9PaFCfPjtPOjpWZxxaJgc19NRtEr3NsQ6QkFreIaEaNOn0XDyouUN9+Gtmo/FLRfV+Hmyuvqqq1VGLyl8zXV81I5BT5ojhxCOg4HGR8Rk4xbhHtaHns07dR42nxsJytHdZ0Txjn5vuY73vbpOqAZFcydnGDN3b9gHARPDe9u5pvwutuAbO0PRWO0NmVbLc9p/MvB867jGM1LgTtZSsrY3xyNDmPaWuaeYIsQoNOpKnJTi8NcDLiZBk97cvvq6GaRg9WkJDzZoLHa3JNtRzvte19F9asLlXFCNVLGUT9m1lGMoSfA6cTz5RUA0kMp6Ri/TmbN59VKckiRU2hQhz57CrzekCbFXlkLoaSO36STic7flwtIuRbThPmvFLL6Cpu9s1Yx/hQ8MN+bSOzDYMJ4u1ra31uY78YkDAb8mht/DU28ApEI0VrKWTj7672tcN7kHFdqb+encu8u1LnHD3izKmFoaAAD3ABytxAfJSlWp8zOdnsy8TzKm9e/5EzS1cdYOKJ7JB1Y4OH3tK2KSfAhzpzpvE012rB7r0wCAIAgCAIAgCAIAgCAICn+kLE5ab1anjeYRUScL5hpwNBbcA8ib/Lko1zNxSS5zoeTthSurj+LwWNH1/Y+MNyZRYe0AQteebpBxkm3joPICyhqKR9Zp2NCCxu57dSXpMPhov0UUcfPuMa3X4BekiNKEPhSR0oZnjUUsdULSMY8EWs5oOnxCGMoRl8SycEmW6OTemg+EbR+AXmEana0X/IvA+PQtRspnYnwANAqeAN95rWl9r31trbzBXCcrJP2tOPNh9nH9jn91RnJLpZZfR/mSTMkMzpmtZJFO+ItbsALEc7ne1+dlTbVsYWlSKpvKlFPUQlvIlZMBp5KptYWf1hrOzDrn2deV7E946lRFd1VQdun7jecdfpHu6s5JNRj0i8Cy/T4AJBTRiMSPL3AE2v4A+yByA0ClXN5WuXF1ZZwsI8UUuBC0GNTVmM1NMHn1eGnaS3hbbtHFhB4gOId0nQnkdFNq2tKGzYVmvflJ65fBZ5uHExTe+0UvOmCwYnjpZM3ja+ma88JIIcDwguLdb8LfuLV1nJh71nh8zf0enibrajCrX3ZrKwSEOTqGE3FOzprxO+TiQul3UXCsaC/lOv8Ao/Sf9LT/APaZ/tTCNn4aj/QvBHs/CaeRoYYIiwbNMbSB5C1l7hGTo02sOKx2HPJlyjkFjTQfCNo/ALzCMHa0X/IvBEDiuUI8Na6ehkdSyxtcbh54XAAGzuI6DTy6golu6x0K2/2Pb1qTTXjw8+HaWrJuMOx6jine0Ne64dbYlri248DZWFGbnBNnyDaNtG2uJUovKX1WSbW0hBAEAQBAEAQBAEAQBAcGNYRFjcRinbxNP3tPIg8iFjOCmsM329zUt5qpTeH64lVflSvwsH1Ot42D2Y52g89Rx2OlugHw3USVrJfCzrrTljVglGovDXyevmebn43Fp6vSv+sH2B+BkB+S1+xq9BcQ5Z0Gtfk/oeNViGMUbS+SmpGMG7nSgAfEyrx0qiWWjbDldRnLdhq+qMiu/wDEGuncY4oYXvvb8217/us7Vad98C0p7Ur1F7sfJ5JGlpsbxRxL5W07Dys3QW90NBd95BXvvMkRjfVHq91dxYPRIx2B1lbRzP4pHhkzX63ktfiNyd7uG+u647lXby3adXmWU+/h8mQZ05UqjhJ5fHPSdM9R/QDFXufcUNcQS73Y5idSSdh7R8nfVUCMP+SsFGP5tLm53H15rrNXwS6maYDxajULmuBtP1eAi8yY/DlyB007gAB3Wk2L3cmt5k+Ww1Uqzs6l1VVOmv2XSzyUkllkB6M8Ilpo56upbw1FZJ2rm3vws14BoT9Jx62IB2U/bFzTlOFCk8wprC63z/Ixpp8XzmfZpqa2vxermoGNd2HDAdWkOAtcHiIueIG9rEW+J7LYFB0rKHXr4/tg20FX9o50Vw0OOszriWFgdvSsbvqWPANjrqHW6K63muKJM765p/HDyf3OzCs91OLktgpI3uHu9u0H4B1ifMLKO9LgiNX5QQoLNSOF348kS35VxX/63/3NWz2dX+kif/X2nSvP7Hx67jFQbMooox1kkB+Ojx91ivVSqvmNVTlhbJZi14N/Y9X5Oq8Zt69WWjOroYW2HlxH4bg81sVq38TKC95X1aqcYR8dF4L7lyoKNmHxsiiaGsYLNA/nfmTzKmRiorCOPq1ZVZuc3ls6F6YBAEAQBAEAQBAEAQBAEB5VE7KVpfI5rGNFy5xsAPEleNpLLMoQlOSjFZbKPUZ1nxp5jwuHiaN6iUEMB52Hxbvrv3eahzum9ILvOt2ZyVqV9a3guHe/ovE84slevkPxGolqX78PEWsbc3NgNbeXCLctlHeZayeTu7PYVtbxwl4afuyzUVFHQN4YmMY3o1oH4br0uIU4wWIrB+YjXx4YwyTPDGDmfwA3J8Aj0FSpGnHek8Izisx+fFqplbQU7rUn/M5vbzaR0ILtBc2cTood3bxuqUqUlo168OJRXFSVzLfpx0jz9JseH1dHn+jBLWyxPFnMdYujdYgg82uFzZw6gjdfM6tO52bcYziS4NcGvqn0dzNCamiuxZbxTKncw2eOoptxDUk8TNfZa4creIG+l9TYSvbC8966g4z6Y8H1tfs+0x3ZR+E9HYxj9Z3WUFPAT78koeAPJj7357HY6LH8NsmGsq0pdSWPmhmb5j2wXIslRM2qxaf1qdpDmMFxFERb2W6A7A7AXFzc6rC42tCNN0LOG5B8X/NLt/2FDXMjt9IOcW5aiDIh2lXLpFE3Ui9++4DXhHIe8dBzI17I2VO9q5ekFxfT1Lr+XhnKUnwWrM59HeNU1HH6s+8VRxEvEunG4kDQnnaw4Tr5r6bDCWCx2fXpQj7N6S6y/EXWwtiv4rkyjxP2ogx2vej7h16gaH4grFxTIlWxo1OKx2aHDHT4llof1eQVkIN+zl9sDo11+njbo1bYVZw4ao5XaXJKjV96no+rTxXB+TLBlvN0GOHszeGoHtQyaOBtc8N7cWx8bbgKXTrxnpznBX+ya9m3vrMen79HrUsK3FYEAQBAEAQBAEAQBAEAQBAEBnFVC7O1bM2YkUlK8xiIG3HILguNvI630FrblV1abnNrmR9K5L7GpqkqstW0m+/VLs6esuFPA2ma1jGhrWiwAFgAsDuoxUVhcDjxXGqfCG3nlazw3cfJou4/cvG0jXVr06SzN4KxX5xmrInupYTFGBc1M44WAXsC0C/GSbWAufqp72MpFHcbeoqapU37z734Lh36Fdy3luoze/1ise/sr7nQv29gWsG+I6WHO2tRctWZW9rUupe0qvT59nUanS0zKJgZG0MY0aAaABbS9jGMI4WiM2wOeolr6mbB7RRt9ri/Ry97UEG9uI8RA0sObVX3ljRvI7lRZXmuz12lB7F160nQWEvB/wCy+U3pWbQlseI0s1PISQXNbxMNrat1uR/Z4vmuQuuS1eDboyTXQ9H9vkaZuVN4qRwd/wDxZwv/AOZ//af/AKKD/wDO3/8ASvFGPtYkXW+kWpxscGGUkjC4fp6htmNHUAXaTqCNT5FW1lyVe9m4lldCz5v7eJtp06tXSEe98CsZFe2rqqg1nG7EGuJJkNxw314ANG6n7iOHS66+2oU6MdyCwkS9nQgpyU1769aeuwn80ZUhzC27hwTAWbIN/AOHvD59CFucUydc2cK610fSUigxjEcqyspZGtkbsxriAHDW3A/Qm+wBudha+ixW8ngqJXlex0qfCvl1Nel1F0oM6U1S7s5eOnl+hM3g5X32HxIWeeZ6Flb7Ut66zGX28eBYmuDwCDcHYhelhnJEZgy3Djgu8Fsotwys0e0g3GvMeB+FjqvGskW5tKVxHE0fmTMblmkmo6s8VRBYh4H6SMgWcfHUdL3HMFTLeq5ZjLij5Lyg2QrGrmHwvyfHTqaLYpJzwQBAEAQBAEAQBAEAQBAEBTsTydMJ5JqGqNP2p4pGFnE0u1u7U7m+1uuvJRaltmWYvB02zeUtazpKm1nHPnm5tMcx4uyfW1QtNib7agiOINuDvqHD8DZY/hXzyJlXljXksKPnj5L6nZTZRw/LzXTyt4ywcTpZzxkW52Pdve1rC62KjTprL8yjq7Uvbye4nx5lp+/mV6mhkz7MJ6hro6KM/mYTpx+Jt8NduQ5lRJ1HUeXwO92BsCFCG/PVvi+ns6vmXeNgiAa0AAAAAbADYBeHYpJLCM69ImajITR0xuXHhlI11vbgHjff7uq1zlzIp9oXef4NPv8AsW7KeCjAqZkfvnvPPVx3+7YeAWaWEWNrQVGmo8/P2lXzK44njFJCLlsXC8jobl5P+FrFi9ZJEC5bqXkIdH+/sWvMuHCspKhjWNLjG7hFhq4C4t43AWTWhPuae9SkkuYi/RtiXr9Exp9qImM68hqPkbfBeQeUadnVd+il0aEb6RKB2HvjxCnPDJGQ1+lwQdAfnwnqCOmvkuk0bQpuDVxDivX7FjyvmKPMUXGzuvGj2X1af8weR/zBWSeSZbXMa8crjzo6MdwWLHYjHKP7Lhu09R/OqNZM69CFaO7IrWHVDRK2gxiNkp1FPUPHtN07vFuDpvffQ8id1Oal7lTuZ802xsm4sJurbNpc6XB9aX05iTk9H/qbuKhq5qUc2W7Ru9xYFw+d1slarPuvBCtOVNzQWJLPY8eOjXyDcKxiC4E9HINLOe17Tt0Yy3zKw/DVOlF1T5bJL3ovPYvuvkSGVMtyYXLNUVMrZaiYNBLQQ1oHIdRo3Ww9keK30aO5lt6nM7Z2zLaElphLz+2CzLeUgQBAEAQBAEAQBAEAQBAEAQBAZ5jUhzpVmnaSKOmdeUjTtJPo30Nh3hp0J5tKgV6m/LdXBH0HktsXK9tUWr8l0d/Hs6C3RRiEBrQGtAAAAsABsABsFqPoaSSwip5hzBJWSmiw8cdQ4d6QGwiGlzfrbnyuNzovEnJ7seJSbW2vStKb17/oul/Ih8sYDHJWlrDxw0RILyB+dnPtO20AI0FzbgafeJXjglLC5iBsGFS4Xt6val0Z4Lr6e1mik8O6yOrMqyrWnE8YM1iGydoW3FrtDS0cugt8FrjrLJQWtZVbxyXX8vsasthfmVeiTERBNLC4/pGhzRyLm3v8eEk/Ba4PmKHZVVKbg+f6Gn1lM2tjfG8Xa9pa4baEWOy2F5OCnFxfBmWYJg82HSTeq39cpHXcwbVEJI5E7gcuhFu8FjCm3nHFHE3N9LZt1FT0i9M9fX1NGiZex2PHY+JndeNJIye8w6ix8Lg2NtfkvU8nYW1zC4gpRGZMCjx+ExyaEasdza7r4+SNZPbi3jXhuyPnIuOvr2vpqnSppzwP+uNQHC++gFzzuDzU23q7yw+KPjm3NmOyrvC91t9z6Pt1FqUgpAgCAIAgCAIAgCAIAgCAIAgCAIDlxNzmQzFl+MRvLbam/CbW8b2WMs7rwbKKi6kVLhlZ8TPcjY1SYVQR9rPG15L3PbxAuvxuAu0d490N5dFVRawfbLGvRpW63pJce09n4tVZvLosPaY4L8L6p9xpzDB18tf7O62QhKp8PDpKja/KSlbRcIvXzf2XW+4nI8PgyFQzSRC72t4nPfvI/ZtzyHEbADr1JJmbsaMG0fO5V6u07qMZvRvguZc/+zkyHhf5Lo2cV+OT8664tYuAsPgAPmoEVhH2Owo+yopdOoz1ihw+mLWAulnPYsAOt3Ai/XQfMheyPNo3CoUG3z+XX3EBQYb+R8UooNLx0liRzce1c4/4nFZVI7slHqOV5MV/b1JVemUvDCS8kaCvDuDIsHo/VaT12C59VrHXPN0TmxDp5dNHFeKH8PeXM/sfP1fK32pGCejisdzl80axTTtqmNew3a5ocD4EXC9O/jJSSkucqeYm/kbEaKsb7L3CCQA2vxXAJt7Vgb2+o1ewe7UTOW5U2SrW0pdXmtV48CYzFlIyy+tUTuxqm6kDRk2tyHgW3PPnz5ESqtBS96PE4PY+3qtlJKTzHzX3XV4HHhmbo3Ex1g9UnbuyS4BHUOcALH+bjVQ84eJaM+pWW1re5hvKS8dPXUcT62J+L0T6WRkjpGyRyhjw4cIbcXsTbr/dCzov+KsHPcrY0alq5pptd+qax45aNFVkfLwgCAIAgCAIAgCAIAgCAIAgCAIAgIWTKdDJIZHU0ReTckt0J68Ps/Ja/YwznBMW0bpQ3FUePXeTDGhgAAAA2A0WwhttvLKZ6T5e2jpqYC5qJ2i2vstIvt4uaot2/dUek6Pkxbe1u97o08X9slhAsop9iKZg8f8AS3EzPqaak0YbizpARr5Xu7+63qtlCG/Pe5kfPeVm1Pd9lB8dO7nffwOrGxbHabxpT+My9ufzV2fc85F/C/7n/wCUWpaj6GU30RUzavD6iN47r5XtPkYmA76KRarNNo+Obfm4XcJR4pJ+bPvJM78LfLh89+0hJdGSPbjJ3B+N/jbkVG3XFuLPouwdowuqCw/XOu5nX6RKYVNBNdtyzhePAhwuf8JcvJcCx2hHeoS6i0YDUmspqeQniL4o3F3UlgufvurOm8xTPh11BU684JYw38z6xTCYMWbwzxMkA1HENvI7heyhGXFHlG4q0HmnJo8MKy9S4Q4vghZG4ixcL3t0uSbLyNOEXlIzr3txXW7Um2iUWZGCAIAgCAIAgCAIAgCAIAgCAIAgPwji028kBkuDzYnDPUxNq3GaB1uznu5r2G9nC97X7puOThrqudvNpTsqiU8tPnOpu3YqlTnKl7s1xjo0+j5+HAsdBnt9G9sWJQGAmwEzbmNx/hG3M+NlPtNqUbhaP11riivnsuFWDqWk9/8A6vSS9di6snz6R4zKyjrYbyMp5eNxYbjgcWkm43HdAuOv3SLpZipLmJvJu5VtdOFTRvHHR5T4ebI7EcwS5q/q2GMcQ/SSdwLWsHMXtoeV/OwN7iNFSm8RO62tt6hQpNJ8fF9iL1gGEMwKCOCPZo1P0nHUk+Z5ctuSsacFCO6j5PdXM7mq6sufyXQVP0mg0ElDWNH6GQteQ33XcO7hqBo4AfWPxjXa4SOi5K3Xsq8ot9D8OPl8iTzTif5MpJpWuseCzCPpO0aR11IPwUZvCPqd1V9nRlJdGh6ejmh9Qw+AWILwZDf6xuPIcPCp9vHFNHxTa9b2l5N9Gnh++T4ztl5+IhlTS6VcGsZ074vq038za+mpHO4xr0t9ZXFEnYm1ZWVbV+6/J9P3KjjubvyrTPpexnZWSWYYuE6G4J3sbFvK3P4qC237uNT6XX2vQqWrlnjz508TSMCozh9NBEdCyJjTrfUNF9eet1aQW7FI+QXVRVa05rnbfmd6yNAQBAEAQBAEAQBAEAQBAEAQBAEAQBAEBRvSDQyYe+PEKdt3RgsmaL9+PkTys3W+nMHkqvallG5pNP8A11l1sycK9OVnVektYvol+/ridlNPFjMLXAB8cjdiAfMEdRqCF87nCpQqOL0aKqpCrbVXF6Si/WCCOEVGWnGbDXEtJu+mcbtd/Zvsfn0PJdBs7bsoNRreP3/Ytqd/Ru0qV4teaa4rt9fctOUc0Q4+wtY3spWXD4TYFu1yBpcXNr2Gu67GhXhVjmJEv7CpbSTb3ovhLmZYVvK8qnpR/ZlR5x/vWLRc/lstdifrYd/yZmWKOqqmhjbJM0wxsY5rA3XkGgnwBsqX8RmW4dq9sSqzVs1om14ZNny7+qUv2EX7tqvqfwLsR89u/wBRU/ul82SKzI4uh4EPQgCAIAgCAIAgCAIAgCAIAgCAIAgCAIAgPiWMSgtcA5pBBBFwQdCCOYsj1PU3F5XEzSuon5Bm4mAuoJXa6XMLjYa8yNvMab78ztjZKqrfhxXD7M6DMdq0sPStFaf9l69YLVFIJmhzSHNIuCDcEHmCuJlFxeHxOelFxbjJYaIbHMviuc2aFxhqWatlbz8HdRbT/UaKwsNpVLWXTHo6OwsLLaMqCdKot6m+Kf09eepJ5QzUcVLqepaIqtl7tsQHge82/wCHxGm30C0vIXEFJMzvrBUoqtRe9TfP0dT9dR+elL9mVHnH+9Yttz+WzLYn62Hf8mZ3X/s8fZR/wLnIfnd7Lqj+v/yl9TXsu/qlL9hF+7aunp/AuxHMXf6ip/dL5skVmRwgCAIAgCAIAgCAIAgCAIAgCAIAgCAIAgCAIAgPGrpmVjHRyND2OFnNOxC8aTWGZU6kqclKDw0ZzVU0uQnn2pMPe7QjV0BPLXcE/fvve/MbX2P7X+JT4/Pt+j8eq9ap7Uhle7WXhJff/XDhZqWoZVsa+Nwc1wuCOYXGThKEnGSw0UNSnKnJwmsNERmPAjiPDLC7s6qPWOQabe6fD8PIkGfs7aE7Wf8A1+XWiw2ff+wbp1FmnLivqvX0OTMOYBmHBah5HDKx0bJW9HCVm2ux/wBei7+VZVaG8uosrSz/AA20oRWsWm0+rDKxX/s8fZR/wKih+d3smUf1/wDlL6mvZd/VKX7CL921dPT+BdiOYu/1FT+6XzZIrMjhAc9dWR4fG6SZ4Yxu7nbD+TyXkpKKyzOlSnVmoQWWykzZ8nxQubhtKZGt0Msp4W3vybcXFrHcHXUdaq62vRoaSfrsRc/8XRt0neVN1vmWr9d2OsjMOlxKqxKngmqy8MAlkEdmNDAQbODWtD7mzdjoVq2ffTvHvLKSfV9CTN2Ksp1adLGdFnV56tXjHHuNRV2c0EAQBAEAQBAEAQBAEAQBAEAQBAEAQBAfL2h4IIBB0IOoKBNp5RR6/Js2FPdNhjw0ON307/Ydv7J93cWHz5Kovtk0rlcNfl2FzDaFG4gqd4s44SXFdvT60ONmcoac8FWyWlk+hIxx05EWbcj4LkK+xLmnLEVny+ZjLYtaXvUGqkelNfV/UrOIStrYsWnguad4gHEWkXeJY72JA+sSDrqCul2dSqU7TdqcV9y7toSpO2pVfjW9pnOFh+ug+K/9nj7KP+BRofnd7MKP6/8Ayl9TXsu/qlL9hF+7aunp/AuxHMXf6ip/dL5skVmRysZqzjHgn5qIdtVG4bEzvEG1wXgagbG25+ajXF1CjFtv11llZbNnX/iTe7TXFvTw9YK7HgE2NuE2JyF5vxNgabRs1OlgSDpbb4krjL/bs6jcaXDp+y5iRV2nTt06VlHC/qfxP7etESmK4hDl2Aus1rW6MY2zbk8gB46m3iVT0KNS6q7uct8X9yvtrere11HLbfFvXC6X66jryDhElJG+oqBaoqSHvB91vuttuNDsdtByX0extY29JRRJ2ncQlKNCl8ENF1vnZalNKwIAgCAIAgCAIAgCAIAgCAIAgCAIAgCAIAgPGppWVQtIxjx0c0OHzC8aT4mUKk4PMW12aFW9JcLafC52sa1rQY7BoAA/Os5DRaLhJUnj1qWuxpSlfQcnl6/+WZ/X/s8fZR/wLnYfnd7Lij+v/wApfU17Lv6pS/YRfu2rp6fwLsRzF3+oqf3S+bK7mvNMna+p0FnVJHfefZhH+7UeXidFBv8AaELaDbfr7k+zsacaf4m60hzLnl+x4YBl2PBru1kmd7UrtXHwHQLgLy/q3L97RdBGvto1Lp44RXBLgSlVUNpGOe88LWgknoAokISnJRitWQqdOVSShBZbITLuFPzTMytqWltPGf6vEfe+u4W2vYjy6anvtkbLVvDelxfn+yLuvVhYUXbUnmb+J9HUvXP08NBV6UYQBAEAQBAEAQBAEAQBAEAQBAEAQBAEAQBAEAQFU9KX7MqPOP8AesWi5/LZa7E/Ww7/AJMzuv8A2ePso/4FzkPzu9l1R/X/AOUvqXXGcwvwmgo4afWqnhjbGB7o4G3d/p43PulXlxcxoUd5vGhWULONW6q1aulOEpN9er09dnOfWW8Dbgkdvakd3pHnUud572BvbzPVfO728lc1N58OZeucr9oX0rqpnhFaJdC+52YliMWFsMkzg1o+8+AG5K00aE60t2CyzRb21S4nuU1l+uJC4VhE2cpGT1TTFRsIdFCbXl13eDyI8NQdNyT3GytkRoLelq3z/RdXzLmdWls6DpUXvVXpKX9PUvXHj0GigWXQFCfqAIAgCAIAgCAIAgCAIAgCAIAgCAIAgCAIAgCAICqelL9mVHnH+9YtFz+Wy12J+th3/Jmd1/7PH2Uf8C5yH53ey6o/r/8AKX1JSjqGUdbE+rdwNFHD6u51g23ZMDrHrcv+fgm3KdedJRgsrTwx9yPdU51bSULdZftJbyXHi8fTy6yRnzkypd2VDG+pmOwa0hviSTrYacra7qltdiV6svf0XiyDS2LUit+5koR7dft64EngmS31D21GJP7aXdsI/Rxnlto4j7r/AEt12Nlsylbx0Xrr6RX2lTpwdGzjux55fzP16xwLsBw6DQKzKY/UAQBAEAQBAEAQBAEAQBAEAQBAEAQBAEAQBAEAQBAVT0pfsyo84/3rFoufy2WuxP1sO/5MzeumaaADibfs49Li/u8lzsU/bd7LyjCX47ONN6X1NZwvD4sRoqVs0bJG9jEbPaHW/Nt2vsuljFSgsrmRzVetUpXNR05NPelweOdknR0cdC3hijZG3oxoaNgNgOgCzUUuBGqVZ1HmbbfW8nuvTAIAgCAIAgCAIAgCAIAgCAIAgCAIAgCAIAgCAIAgCAIDkxTDYsWidFO3jjda7bkXsQRq0g7gLGUVJYZtoV6lCaqU3hr1zkB/w7w3/p//AGy/71q/DUuj5k//AJq+/r8o/YstNA2lYxjBZrGhrRcmwAsNTqdBzW5LCwitnNzk5S4vXxPVemIQBAEAQBAEAQBAEAQBAEAQBAEAQBAEAQBAEAQBAEAQBAEAQBAEAQBAEAQBAEAQBAEAQBAEAQH/2Q==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381000</xdr:colOff>
      <xdr:row>5</xdr:row>
      <xdr:rowOff>76201</xdr:rowOff>
    </xdr:from>
    <xdr:to>
      <xdr:col>8</xdr:col>
      <xdr:colOff>114300</xdr:colOff>
      <xdr:row>14</xdr:row>
      <xdr:rowOff>57151</xdr:rowOff>
    </xdr:to>
    <xdr:pic>
      <xdr:nvPicPr>
        <xdr:cNvPr id="9" name="8 Imagen" descr="http://cd1.dibujos.net/dibujos/pintados/201051/218df2307a2de85516d977647f808a69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28701"/>
          <a:ext cx="2438400" cy="16954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</xdr:row>
      <xdr:rowOff>123825</xdr:rowOff>
    </xdr:from>
    <xdr:to>
      <xdr:col>10</xdr:col>
      <xdr:colOff>161925</xdr:colOff>
      <xdr:row>3</xdr:row>
      <xdr:rowOff>171450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4325"/>
          <a:ext cx="8648700" cy="4286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19459" name="AutoShape 3" descr="data:image/jpeg;base64,/9j/4AAQSkZJRgABAQAAAQABAAD/2wCEAAkGBxQTEhUUExQVFhUWFxcXGBcYFxcXGhwaHRgXFxgcGBYaHCggGB0lHBUUITEhJSkrLi4uFx8zODMsNygtLisBCgoKDg0OGhAQGiwcHBwsLCwsLCwsLCwsLCwsLCwsLCwsLCwsLCwsLCwsLDcsLCwsLDc3KywsKywrNywrKzcsK//AABEIAOQA3QMBIgACEQEDEQH/xAAcAAACAgMBAQAAAAAAAAAAAAAEBQMGAAIHAQj/xAA+EAABAgQEAwYDBgUEAgMAAAABAhEAAwQhBRIxQVFhcQYTIjKBkUKhsQdSYnLB0RQjguHwM5Ki8RUWJEPC/8QAGQEAAwEBAQAAAAAAAAAAAAAAAQIDAAQF/8QAJBEAAgICAgEFAQEBAAAAAAAAAAECEQMhEjFBBBMUMlEicWH/2gAMAwEAAhEDEQA/AOfUGHzJxUJSSopSVkchqfnEi8KWLWfhofnFi+y9ZFXMZOb+QoEcnTHSKiRIW/eJZhckN+kCWSnRHHh5Rs4dOpFIbNZ9ojCOY/eOgfaFhUhMkTZROYKCTexSrTbiIoWQhiLcPWHjK1YjioumiMJ5x6UWe3v9Y0yEbbxOJSruA4SCBB2aokRT05RumSojM1uMbiVmU6mSksVHRunPSC+5KizEJG58PR+UawWheiWTEwoVuwSVcCkEgwypMKBAdYCiWQl2zHUjMzPyhzSylpS01JQgEAAAKD/emPc9ekK5DUmVNVIR5mTdmOo9I1TTKO2mojolBTOWWaQyi4Ki4/3AjjaxhjiXYa/eU+Qgi6Qu6eDE6jnA5sPBHKTJPW7eu0bopFFm1L+4ux5x0bDOz7pInSylQzcHCtiNiBzgj/1JBSkeMPlLWfjoNTGWQLxo5cJJ06RkuSSWHvHQ6/st3YZCDMBKlAocqbVtw4va0KpWFBBXdViDkb4SCQS4d9rWg8heH4Vmnw5S1FLpS26iw6CGA7LTWBzS7h2dR6A2s8N5+HpQhEwOpNiH8IGbTMDezGD0gqKDLuAztr6/ONzIzuLK/I7Gz1fFLHUkfpHtR2MnoDqXJ/3H9ouKqpILeQksH/WBcUSPjWSPwmzekbkwc1RQ5mErCsoKVHk8Ejs9MyqUpSEpSHck+wtDybiiEAiShvxKBPtaK5iNeVFioni4LekMZOwAjnGxl77cY2yJOhiYLVkEsKJTmcJs2YsHHNrQaHIJcp7uB1jwyuBB6Q3mYFUBx3ebLYhBCyDu4BgU+EZSG2bQ/wBoyCmmCfw53iKDZswsHNmYb24QDBAPexs9KKh1lgUkPze0dBVWasskNrd+OkcmkLYu7QYa1eXIVEDVxq7W9Ijkwqbsti9TPGqXRb+1qZhpioHOgKBmaOkaJs1xmVrFIKlNt6foYd4j2omTJHclEtKV5c60pIUpKSCwJsA4GkIrG4dmhscOMaFzZFOdo0WXA1G8SImltWctfjyj1wQxJS7XZ7coZUVNLFyVrP4U5QOpLn5Q7Fib0FKQHmKSkLsAfGTzYA5fWLDQYVTzAHWVEWzBNv6msD6QNhEpCmEsOo2YMo8tTc9YsNPgk3MCQUqZhw9k2J6xKyiSZLhXZ2XL8IDgKJ8Ssxc6FPANDCowV0jKXd2OoPC+x6wxwXCluQsgFmSp3u2/DXSNUy5spbEncEXbrBodRQjThpyslCu9RcFx4h8g8N8LmTWzA+WxSqxZtPcaxYhJEyWFgAqF7cv+jAv8CtK1FN3U/EEEP6aEQvEYyp8vehLpykzBwHEcbbRNS0uZIDjJrLWNUnW44gwbKkApsPMxYjlcGCaemTLBbiQB1/7g0ZiOowlK0qQu1i5SSkg7LSRvvCXGKXwkTEBWQJSJmhynw34l2MXEyr3+EH2Z2hdUU6ZmZCkEpICjyJ0A5iC0KmUzEcJmLKZaghLeHcgI4l9wWLwbQ9lUIZedWYO5Iyi2gAF9TuIuRkJJJswta5LMznhbSB62ilq8IIcnNlNsyuJVs20ZRoDSZzzGqJctP+mJg2yuSYrNWTK+8gkPkcH1L6COpVuFhQyyiUqVZRQpxlvwLAuTs8VHE8BWlWZbzCqzhDhxbxk9IxKWNFBrZpNnKj1/a0LjIUs5Uhyz8GZyddYv6ey02ZcoSOCiEuBy/eEWI4FMST4UlKT5gQS4sRrbR4dCOLXRXAjQm3OJ0oJ0NxcbacOcTrlcB1N9OkeCWHsb2Iv7+sEV2PVTlzZQmylKTMlupaEFiQb5wBqH+pg7CapVSP8A5GRZSfAooSFabqAc+sVinmKlqCkLZQuFA78Dx6RYsOnpmnMjKiabqliyVH70s7Hcp32hWwRiNcWw8GUshKWCFHQWYExzQR0OrxY93MQWfIoHY6EXBuI52NI0ApNEslLvBEmaEksxJDPq3MQPI1vvaJwE6s7baQ4aI5amvw489WieUh3+83AkN6aRLS5XsBlf4oa4ZLSFEoQ5vdRt0SNvWFbGUSKmw1LAkXs5JJbhlS3zJiwUNCtHkkylEaeF36rgmgnAEOggtqR9QTY+kO6GkS2bIpLm9v8ABE2y6iDYPLWlReSlKjqJYSEtuxWq8XFExMtAJRps3iH+3UQNSAAf/ZcMMqUlXPoIdyqdwP8AVBbUpF+ogroehWZwW4Ugp0KSXD/k59YPo5RLZipQ2KgLj+xg2XL3J9f34RvMlAptYu78DBFAsBllAWhScpCjrdw5ZvQw0MnhpYQPSzErAv4k+0GvGGPJSGjSYPEkev1iQqjwNAMRzJdm4i7QMZHhAzAE6sDeCzrryiEJDkgcngmogXLCUMCzBnaFkvDlKUDMuA9iDcuWJNnHpDlKeReMnJva2mwv6mMChLSUAleEBktZIUQH/CAdD1gqso0kOo281zv1hglR0s/NJ+ukQzVEO1zyLGDZmis10lWVipTK0CQgkjcJSsEANuYq3aCVMAASgoRsFS0BPotB19A8dEKGD5wCdXTmPqdT7QlxPAiStSCATZgHBfdnEahTjuIUyySX6vpANJI8ygoWuBx2YR0DE+z6z4TKzb51LDe3mMVvFez01IzeEhNmTmHyPCAmTaK/NlLcE2B8trN16vEiQzA7bfONZiCLEEcRz5CMln/uGJMNqMaUQUTUomBi2YHMjhkULgDhCGDZzq1bf6QFBRl0SStYJlS+ZHpAsmGUmW6XYn1a/vAbHib08kvvx6w5oqVSsoBc6lh4kj8u/pAmHoV+JuVvc6tFpw2jR5kiYB99JSsjiNbwjY6QZhqFv41JyfCwKT6hQcxZ6JBDuVN90MX24QvoytkpTNmMnZSQlx0Yn2MNkAJDqcX0v894VFUHpQWfKsW2Wkn2F4hmVkpIZU4g8FpWCOoSRAUw5/Imw1J26A7xCipKLFBPNaM79VL+ghm6GocpqvC6ZstQG7huhCi8D1WMlBcpBtqkv7pNiPWFFVWAO8uUgnXISD6gWEIsVxVISwCgeYA+YJMK5jxhbHVT2nQFEgBKmY6hxzG/WI5Hb5rFiB/msUGZOMwuoxsmUIg8rOyPpk1ZfE9tiCxDpPy6cYb0Pa9Kjcn9+sc4pJYd1G0O6WpliyUlXQE/2hHnkh/iQZexj6Vdfp04wwp8XlkXLRS6WYD8JT1KQfrDGUj/ABwY3yJGfo40WQViFHzcwOfExpNUCWcdTFfzsWieSu8H5D8ifDRZqdNrGN51rs8KJFWQ1/SGsmeFDhF4ZFI5cmJxBKvKR4gkDnaFSkAHMhSGGqQC3oBr1h1MQxbMb7EAiF9RJYgpccrMPSKIiJq5ctbgFBt4gXzDqNxFaxGiQpJIH8ooLlC8wDb5Q5i2z1ZSVK7tmLOkgk8HDEiEFZPngFkC48qQyT0U2vWAwSOe4xhqArMkqWG1Bytbdxr6wlJL7losuKqBUT3RSTZg6X6p294rs2xO3KDBkJIgOmurhoDMTKPV/lEEUQj0TUut4fYakFSboIGqSxJ9NYQ0qXU1r2vtDKnVl0f0tCsaOi50/cpNzlJ0BCx7FKf1g2nxOnC/jWfyskDru0VrC6hRSwUojcKFhzckiLRgk8BSVIZVj4t+eUNYD70TsqmWegw8KOZUsNqMyXPF0/vBtfREgm+m2p49ICo8XUHUPEbA5gC39W8eYpXlstwVeZ1XPAchuY1oqog9PTLVySDZrHm53iOop0D4iuYdGHgTxPMxJTqzuqYv+Wi6rqYnZPOFs/EELUc7pTokJVtzDN84DY6RtVzMm4O1735B7xUMcn5iet+J6xYK6dJSDlUVf8fdoqGJLc8olLR1Yo7JZJieXcwtTOA39oZ00tamYN1eIs7guWj1hlLUbCwEC11DMkFAmKR438vmB1Yp+GPZaRuH6kn5QjRkxmhhrMIPLKPq5gySArSbMHQg/VMLpAGwTBglbKRbj/d4Wx6vyE/w6ntUKf8AEhJ+hEHyu9AutCv6FJ+YJhbJoUv4c2my1H9SBB0mQWsVp6sofT9Y1i0HSKg6Okng/wDYGGVNPc7gjY/pCZaV7lPrcex09DE9POKSApJS+4U6fRW3QxSMqI5I6LZm8L8usBla1XGVQ2YkH2ZjBFAp0xrO/lswJS92u3PprHbF6s8uSp0V6qpSSX8JJ8Jb9NISVNQkEomK1sSxd+NrCLPiaArQ+LUaAno8KquWlQzKSl2L3BIO9xpGYpQMXmTCspWg5bALcqBGz2itYlOKlWCGYXCRHRMRogEkA2NixVcG7P8AtwinV+FJYvMli7AoVmDcCk3BgJiNFUm3eB4aVsvKePPT5Qri0SGREsgXhpTyRZ294CwyXmUeQfVosdMiWoBKwQSHSpN/QpOvpAkKiTDnHwZk8Gt7mLTQYdmyrlg5TqgqAUjjewIe8JqZEhLArK7aBChfq7CGdMDmDEJGwDj3veJui8R5RzinxO5FkI1Tm0zKIDFhGSJLlWY3N1KBHTeCZUtk5U5ed2/5aQDMnoAI71BvfI5bqo6q6WhWWTAMSxK6UJGVANgNTtdR3MDGefiIQngHL9S7k+0YutOd0IyDY5RtzU8BV9fu4Kt2uOX6wjdIqk30D4jUoG4PQH9YUilXNUGBCdAYPkU6piiVOPu2ceoiw0OHKY5mfV9NIjKX4d2PHW2KsOwHKXyud3veLBLoU5SVsGF3s3rtGtRikmQjMtQDvbcngB1ilYnisyqWQSUoOiB/+v2hKbL3XQyqqpM+YBKDSpbnN8S1aO5+ECCAlKdTC3NkQEpsOO5/aAFSFqL/ALw3FCcq6RbadUs6X/qMNJFCFDwLWlX5nT6gxR6aapDZnaLHh2KgsHibj+FFK1tDWnEwFSFeZJgyWSNXbkSI8XOC1JX+FvbSJTMDCFC9oNRThWneI6L/AHePVyZiASk94B5kkAKI3ZrL6QoqMQRL3f6QXhWNIUdxfqQeRhkRmq8lp7PTAUOny7Dhe4hnNS40ccITYKgpUsDylWb3SD9QYeBUduP6o8zL9mLJ1FYhBY8DmI9nhBPkqCnyhQu5TsOJALxZ6lJGnp1hDXoW+ZICgbKA6h34WeHZMT12GIWlbk3IL6iwt0DWii4vg+V1AAjgkgjg5EdImlSFBAuFpPdqN8ykhwFcHDjqIR12Gy5qe8luNQtJ8yX1BHDgYAskcxrJbJIa97cmhHFtxulEvMBc/e3NoqUVgQmG4UrxnpFmwykBIzH9xytFewGQpc1kpKjlJblz5R0HB6GTJGeaQVDQfCP3MLPsEFZpJwpNsrlR0bNv6f4YbSadMoA1AmIULDKtJLHR0l2MRVOMKVdDIJsA75RuWGh/aFtLKdK5jOywkFiSos7km8Joqg+f41eAhKQlSvEXJbjx10EDlaQXWolgGISADxZOgEErkmWEOA/dnUOQVG3rCHFanwqJOgN+JIhGXiraNsQxW+VKidgGH1vHtHRpHjnrCbPc6dBuYS0yAwJ11eNiM5uf1iEnbPTxYlFF1wvE6U2HecM3dnL78IYYzXS5EkrCgUgajQmKvheNS5KWUkk8mvG9fiMqsGRdL4XdxMZfIszP6wrKyT8FOnVBmzFTVbklI2A2YbQwo0ZesHT+yS0+KQvvEfcV4ZgH0MRIZJOcsR8Jd/baGk14NBNdntXNKQAzqNgP1J2ERoo1qDmaoH8ISB6OC8KZ8ydNmL7sOoJJc6BI2SNzAuDYZUVExKFBTKmJeYoqSUjcZrBKWv1EOoaIZMlMeyCsKyKIWN3DKHpv1Ebyk5Jg1YxlZgXdzFIE4KQPKXUVguzoU1xuQdom/hJiClMzKSQVOkvYFgW2fhCOikJWi2YZNBSIgxHEAnwvAWEaNeFU6UtS1W3a5bdhbU9Iklsu3okmVxJ0J2YJzfNoFoZmSY4KgsXAIKflvAf/ALElBKcqiUlgD4QS7FgxZr6waK1M3zJUhQZQBu3MHhFuLXg5nKLfZ1vsXXifJc2UDlPsWixJUBbM/XWKR2Fp8iCrMxmLBSDuyA7fOLVOkqUllWVsoW6GLw6PPzfdktUT8BYg3B0MLajMQVJOUsfCPiU1hzvEImGehRI/mSiygNCxZxAU/FFJZnAts7F2BJ/aGJWB4piC+7l5lNMCgu1vEgh/QvCKdPBJdRlzATlWm4KdQladuDjaD+0VNdCk+Hwm2wL3YcCbwor5YEsKUGU2x8Xod+BEBit7Ae0qFELzMrwFTgbZXHWOciLzjJzhRCiU93YDkN/nFGEVxkMnY07OzMs0nVkm3tFim1ZN1HQjoIrWBqZZt8MPVrKgCenKFn2LF0qGdOsFr/mAF3fwh/QGLJhOULUkglKSFH0YN0J1ipUcwWAS19Xvu1tm1h5SqIc/eFxzf93ibOjHsIq6hSsylWJvb8zW9GioYsXOTgAT12EWSvm5EOSN/YbRU3KnUbqWX94nJnoemx27NpTmw03gopAGkbU0gJAiKcrMWERs9GqAwgqNoaSJqkXG0ay5YAtEmZy0ZsyVB8rtFPJACJb8SILxOnXOknOkGYkOlSQRbdJDuxHPaF1NKYxa8PPhfpCtm7KD/DpIcZg3xZCWPMC4idFUrKUiZNmBtEpWfmRb3i41eH53UjwrHC2bkf3gShBW7uCDd7n1g8xHjsrslMxbZQyRbYk+u0EppCHB1OvTYRZ5iUy0aX2ADQnKTqreBdh40gjDGSoWj3tNh4lzEzAPDMHsoc+YjXD3Kg0W6fQd/TqQfMA6PzDSN5Ek6VnNDISoghCFEF3u468fWCEYXNnzc+XMtmGgsA7bABgYMn4alR8SSDoSFZSD+t3grDkTHyCcQdipCQ/IrADPxhuf/RZ412izdn0BVNLOSYLjzJZjlbw+0GGkzkspSlJ0SS3yEaYLUNLKgpTZglSVHMEM4IBGxId4dpUP9S1hx3cNfo8dOLo87Mv6YF3qhMSpQ1BSSCwPUNfSENahKc0xLlBYs9muPrD+fPJSskDw5rHZlWL8w8VAV2XMgvdSh4tiQ9+VooyBk/E0rMtLjioEaoLgtwLXhdjAZLeYZjlbdLszwtVLzEpFlgEBPFrgDmRGiqpUtKHcoXm9wWPSEYGA4tNBSUhwAk2SzaHVUUsRZ8VQxWAbEE/KKxF8fRDIMcEAzl/uw8lyet9oQ4Mh1sz2/WLTTVQDNbZ9f8MJk7FQUijUlLt4lcTcDiYJT4AGOYgMeUQy5pmKcm3xEvtHila81lXpt8ok2dWNb0AY1UAjLx0/WA6OW5c+ka103PMLaCwggHKIjJnsenhxRvOm/CI9lIaPJIABJiNUwq6RM6LJnfSDadAEB04g1Jggcg2UhyIeUSCAzf5/l4W4ZIBhtiNSZEkzQnMUFBAdnc5W9iYVo10rARWZV9zqsqL8Al0gEnbe0ErCe+mkFg6R65Rmt1ivyz3JM1XiqJrqSDokn41DgNAN4mppMyYnKgnV1LJ336mNxYOa7YVX4tLS7eIj2EKJyZkwFWYjdo17S4eZUoFIcZhmNySP1gCR2llBOUgvoYdQZP3ovyWDAZhs8XzCp3GOX4fiiSrwm0WuhxlIGsI9PYbU40OsUwxHfE6Bdx13jRODtoba/wCcRCirxgTUlb3C0pS3/In/AIwdhuL5SMxtGpWKlLjX4MpNGEZiBlCsuYCwzDduYidchXclIstQKk9Uu3TUQStSVhIZ81x6CJ1lkpDAqGZgeDGOzEtHm5n/AEATcxyApCVqlAkO7KynMDsQQ8UvHxYEJuCEs+rWJc6ljpFnxdBBM2WRnygFLt4mbf8ACSD0EVrtJLSJ8yWqyHzPfwqLF2EOyDEeIJCkCYh0lPhPMjxII+cBS6gzJKkqLqlkrTzCrK+gMMpSAp8x8KSC4vcaH5tCFaFImWP7QBAOrXY66fpCGLDWpfNlFmP0ivRbH0SmMsC85/KYsCEpPJhpv6RXsF85/LDgpa/z/SJ5OxY9jJYSQCVMBs+/OBq6sYOC5IYH6xDR0xnLEt/EQVaWFrDmTC5S3WQ5OU5b8RrbaIvo9H02NuVBsgWiR9zEAU0aF1GIns0TAkwTKpzsI3o6cRZKGkBS7QjZqK9LQQbwbKRcQZidLl8QFt4BQogwExWizYXKYCFXbrGFIVKp5QSVH+ZMcOEgWQOpJJhgvEkyKczlsyRYfeUfKPUxzmhrlzJkyZMLzFqKlHmdhyGgh4ryJJ9Ie0aFHMtSnLhydTbbl8osNNVApCRsLNpFQTi6ZcsvY36kn6C0e4djoUwLJ4MbjqYpWrRx5XJui6TKwqSRa2pIhNNwmRNd0hzqRsegEKZePAjVwHdPGJEYolyASkjW9unS8OrOZqgap7NzZa/5KkkcNfnwg/CMBqpi052yvoC5Py0g3C8WykPlLsC548PWLbhWLplnMdw4N9mf8puLQya8hU5pUhqezEnuSgS2Kgzg7ka/OFtV2RWlPhmgnYMxfgCdYeoxNEwMW0dJO394mosQSyvEDa4cOeYLsYbhCQqzTj0xNRyZiUplTAoKCSAdOesE0dSSsJWSV3AW3s/D+0B45iKcpA1zBmBJ/s76xpXo76TmSSlTBQ4+CwPyMFJLSJyk3tm3aOWFofwkEpJ4FtVBuLGKhWYv3mdSwFOVKAOoc3AOrQVi2JgSzLDBsunUlh8/eKvW1Dm3N/Uuf0jNiE8uelK9Sxtro8BVBOY3cgxCTvEZUdzAFZpULN+h+kIIfzhZXQ/SEEVxk5h+E+Y/lguuqwgEk24c4Aw5bKN2sYT4xVZiQDYfOFkrY+GN7Y9wTH2XlWQxNj+kW+sokVPjBCZzNm+FbaBbb7BXvHH0riz9m+0xlMiYXTseHI8oSUK6O2M92tDyfJWlRQtJSoag/UcRzEG0dNDuWqXUywFXADpUPMnmk7j8OkQ/wS6dlLZUs6TE+Xor7h6/OOacdaO7FnUtS0zWTTkGLBR2AHr7RHJSlVxeJJ6MiQrYEP0dj9Y52zrqkbTWJAPlXY+oMVjFK6XJlpMxwUkIUkNmKnLsDrbePMT7Spp5QUsZlZ/DLdiQC5JbRMc8rcRVUTlzpnmWoltg+wHRovjxt7Zz5cqWl2PsSx1dXMS4yy0WloF25qPxKPGPZMrIsHjCWiOVUP5nilvuljDy0wRdoNxDChNQNr/KNKPAAAALloNwupC0gPDZI0iPOS0VUIvZW6jC2DEabiIf/CzGLF9w5AYRcVUhUAwgeZh6yfKSIeORkJ4kVL+Gmyw5SPl9Xg1OPLy5FJFiWOtjYhXHQe0Ov/BrOspTdT+8QzsKa2VoPuCeymb4biqlXBYJeJZnaUqVkDO7OxG3AQqmKTLCuCXUevCKgqtJUVPdyYpC2QzY4pUjpKK45iXc5cutyOBvBX/m1hJW4AyFAHow12AeKPh+Lnc6wZ/FvbbVoemcLtdhFZUqUXO/TWBpqWYvraNVzAL6mJBOLgsIYWyJBHGPFoeJAq7t7mNwTtGAweYjwK6H6RXYtNV5S52P0irRXGJMhrJ5Slx0hRMmPDLFPJ6wpJhqLYn/ACax6I0eMBgFLLF2dx1cgjUofR9I6pgWLomh0q110vyI0PrHDkrgzD8WmSS6FEcRtCSh+Dp/p9A0+FIU+R5avw3R6oJ8P9PtAuMUdQiWXRmQCMypbqsCD5WzD1DRTuzP2k5WE0NxeOsYV2ipqmXmQtOb7pLH04xJYot77Ke/liqTtHEZ/Z8KWtJWVoWoqlzhcgm5SobKBsU76iKzimFzaZeSalnDpULpUOKVfpH0PPpkLmeJIJUQM6UgK5Ztljdle4hXNwSTPHdEJWkpCly1XCSXAI3S4ZQ3vFHa/wAJRm2zg8maWvqN4aU9azfOLb2h+y5ct1Uqit3IkL89rqEtekzoQD1jnqgxIuCDobEEagjUGFcE+jphmseYXieVTGLdh1eFNHL85zPDajxJSWvEp4johlo6xTTxaG9NVgRyyl7RaQzldpOcR9too8kWdDnVgI2hDjFclKST6ANrFcPaIqypQFLWoslKQSSeAA1i1TMHTSUq6mrKTO0QjUJU3lTxIs6vQQVibI5MsYnM8cqlixcOMzdeMITBVbVqmTFKVqTAqjHVGNI5XK3sIlTmaGaMQAZ/eEEsNBMtWxg0LKCZYqepB0vBKVxVCvKdbwdSYqQWVcGAyDxFhzGCFnKGtxgSkrAttCOUTlTlzAsk1RFUK8Kuh+kVuLRNkulRHA69Iq4iuInN2B4r5PWExhxip8HrCYmGbLYvqZGRkY8KUPY9EbyZZUWAJJ0AvBk/B5qQVFIYajMkkdQC8G6Ck2CBUN8Ar1y5gIUQlN1X2AhMkQWVZUZd13P5doLVhR03Be3veJyzE7M4LFrPfpaB5OJT5dTNqpZAWc0wn4FJTohf9IAB5RQsNJcNFvmyZiqfupYeZMAt+EagczpEJWnRXHVNnQqLtajEKimWgFBQlWZD3CiA+m0H9qvs9k14MxLSqkC6xovh3g48xHNvsrkqGIpSqxSiYCDYuANY+haNIGupiiRGTp6PlbtD2SqaRZTMlqB2tY8wdxChAVoQfaPsDEsMlT0lE1AUOf6HaOeY59nEpLrltl3CiA3qSxhZTa8WXhKMu9HCJdOvYGLr2O+z+qrGJBkyd5qhqOCE/Eeto6J2V7G0ylZ1lCgNEAg/7m2jo8hIAAAAA0A0blGjb2DLOKdRK/2V7FUtAl5SXmN4py7rPG/wjkI4b9oHaFdTMUp2QFLEtD6Aquo8SWEfRHaGr7qlnzPuyln/AIlo+Rqxbq1dgP2g1bExtLbNECzv1EYlcbIG8RTg4caiCGyXOI9C7wAJl4l760ANjFfiHOA+/wApZo1kTr6wTPkBYcagQLMTU1UzEGHtJiDhop0icxvDGXVsHBjSSEastqp5KC/A/SK6IMk1neIIBZTQHD4jkzRpgWLeT1hMYdYr5PWExTBkUx/U8j0RmWJqaUSpuNoUoGYBNCZoJtZQB4Ei0WOa6QpSrIAuSCzMWA+7q1nexherCJSQEkkqYup2D8gzNrqdoTVyFJUUFRUBcXLMdLbGFe2UvigdNz7+0bGZmU/+NGqgQOseyEEqAEPYiZYMGkDzKslIcnlB+C4znnlQOXQo5N5YSYpVZUCSk81nnsIX0M8oWFDjCON2Ucq0jvuEUueqRXZQ0xKnUkOp1AOCBzBg7FftUpaVRR3c2YsbZSgP+ZbP6Qp+zXGPAqWoizKFwNdR7/WPPtP7PCoR3yMuYa3EMuib+wjxf7aapbiQiXJHFu8V7nw/IxXKb7QK3PnVPKzwmJStP+whh6NFPmyykkEMXiIKMGkOmjpi+20ycyu4kJmhmmygqUr1yqaHeFfapUyV5Z6ETkaAjwrHror1jmuETLQ0w6WmZUyULulUwBV7NEbalR1Sx4/bUvJ1/Ee0iMVoZ0ikKkzVhKDnQQEgkBbLDpUwfQxR+13YeRh1GlT95PW4WtW2jZRoNY6jhkyVKSESwhCRoElIA+cc5+2TFQpKUO7Hi/0izVJHFZyWavKIFE6JKhTiBQDGDaPZoYxoFRuDGTJbQAWYhcM6KZwhS0TSVkRqGUw7EaR/GkdRAchexhjT1HzhdVtnOUWgIMqQTJmkKDPDWEMjzDqIfRSJy5+zyNCuPYyCyNnneRsDGRkYVt2bGPFRkZGM5M8Jj1JjyMgGTZilR4lUZGRgNs9VHiUDgI9jILDbMj1uQjIyAG2YiMMZGRq2M26NO7D6CNyGsOseRkMxE2ZGRkZChtmZowmMjIxk2ahcbg9IyMjBbPHjwHpHsZGA2zH6R6IyMghs/9k=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200026</xdr:colOff>
      <xdr:row>5</xdr:row>
      <xdr:rowOff>180975</xdr:rowOff>
    </xdr:from>
    <xdr:to>
      <xdr:col>2</xdr:col>
      <xdr:colOff>2371726</xdr:colOff>
      <xdr:row>14</xdr:row>
      <xdr:rowOff>9525</xdr:rowOff>
    </xdr:to>
    <xdr:pic>
      <xdr:nvPicPr>
        <xdr:cNvPr id="8" name="7 Imagen" descr="http://api.ning.com/files/gTo8hdthqJ8GQoRuM3****zbFFELIN6H43wFTBJSD6-hUMbLyMXBw9wrqDL4RyxDFlnHu98y-2YD7GeypbL0EW4vKmvM23F0/inteligencia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6" y="1133475"/>
          <a:ext cx="2171700" cy="1543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19462" name="AutoShape 6" descr="data:image/jpeg;base64,/9j/4AAQSkZJRgABAQAAAQABAAD/2wCEAAkGBhQSERUUEhQUFBUUGBYXGBgYFxQXFRQVFxQVGBUVFBQXHCYeFxkjHRQXHy8gIycpLCwsGB8xNTAqNSYrLCkBCQoKDgwOGA8PFCkcHRwpKSkpKSkpKSkpKSkpKSkpKSkpKSkpKSkpKSkpKSwpKSkpKSwpKSkpKSkyKSkpKSwsKf/AABEIANUA7QMBIgACEQEDEQH/xAAbAAABBQEBAAAAAAAAAAAAAAAEAQIDBQYAB//EAEcQAAEDAgMEBwQGBwcDBQAAAAEAAhEDIQQSMQVBUWEGEyJxgZGhMrHB0SNSYnKS8AdCorLC4fEUJDNzgqPiY8PSFRYlQ2T/xAAZAQADAQEBAAAAAAAAAAAAAAAAAQIDBAX/xAAiEQEBAAIDAAICAwEAAAAAAAAAAQIRAyExEkEEYSIyURP/2gAMAwEAAhEDEQA/AM/sqiHEStNXo9kQsLs3Hw4LbUMTI8LK5AjrUZHMJ2FqR7SiNYzCVpP62m5SFzgK8ODm7jfn+fgtRUAa5t4D2+RmDf8AOiwDMS5rrGx3LSU9ol1OkSbiWu8beHFXDXFzTg+1SLweZ7t0/BD06mZxI0v7r+d/JJicURWJ3VGMn74bB8ZB812z7i1rkdxvII48vJTTio6XbEZVqB5BbnA7TYOV2UNu06ieBUeEwxZTLXGW6teLwZ1I4cRzVrisVEMfYgN8HXuPGUG2sAJGhseAdunv4pyjTIdJcHPaP3Sd0x2b7wdJVLsbaz6FQcJuOXLmtnjGtc0se0gHeLt9NBPERYLIbQ2M4ExJ57jy5H3pXsm1qVmV2Co3UWMEXG4Ecd3PVBbR2HTxDCCcpLWw+D9G9vZYarNerPsuNy3WREHMbA2y6i7K4SJ/Mjfwj8naUqjSA5hIaZyusYsBE7xBvxClXry3G4N9J5ZUaWuaYIO4/nfwhDytp03wudnWAdqmS10fVPs94F4PAFYgvTqacVyZnXZkiPSApsrpQDpXSmyulAKlCaulBHSnAqNKgL7ZFXsEcfkvSNouksdxbhX+bKPzXl+ynL0zHmcPScN+GoH8MD+BaYovoJzMr6g4Vao/bPzTk/GiK9f/ADCfxNa74poaoy9J5dSfcLV7IxtrlY3rAiaONg6lNq35ZnFvRDtzsMOBI4ncOKo9ndJsgj1WlwW0m1QHDtTvGo70BBUqc1YYfH2Acd/5hMxFAaiFXOaQqDW4PagJb1l2mxO9sGWuHHu5oyviA2qRMtfDZGswCx4J4ixHJZKnW7EcgjmYmabb3a5pB7nTB8vUqaqLLajswD2mHRBnRxB9OHkqrD7QgkG24g6cj3KE7TA1PZzOZyvp5EeqXF0A4ZmkG2sjs8Wu3xN+4lClg7tezYzEcHRJbO4kC02KHxGy3OEs10IGo33ZvHK/pKCoY3c7UWN72NvLUHcfJWuCxeeC115voCHbpHPjpNt8pbJkdr4D9cCHidP1hyRWwcUAyN51G434ce9bh+zqWIGV0B9o0nMRunjB74IN+0cjitkmi4iLG4I/WHEToZCOqDcaGuY8A5usY5saEuAmB4N3Lz2uwhxC2eJzAktImQROggyPVDYjZgqtJyAOEbxeZnyj1QKxxTCjto4I0zEEd4g/zQMpIcAuldK6UAuYrs5TZSoB3WJesUcpUEeKicKiiTgEBcbLdb88V6c3tYGgeOFcPFr6o+C8u2Wfz4r1HZhnZ+G+5iGf7j//ACWmKKgxj5rPO5zaLvOi0fwrgEuJHbYfrYfDnxh7f4UmVTl6Tzh3R8/W9Ew7AducPVXZrhStIQtl8TgXUozEXnQzpxWo6LABonf+RJVD0id22gaBvvJV1s9sMaOA94UZZa7VGo6qRa4+KCxNEgzuRux2ZgQd2vzTcTULSRYhbY3c2n7UjsSWkh3fKPp1ewDz/JUGNwmZktGl92m+Ch8ZiAIaLACO/uU2LlD7Rxssg8c3eZsn7M2g5rQZOW44xBg/JU2PcXRx3+dgjtltJaGtEgxfvBg+7yU2Ki0qVhUEss7fx7jy4HXvU+B2fWfBbIPoRwPzRWzdkAEHfzWlweHhRa7OL8f5eg6eAr2JbB3kaHgTwNh5ILbeDxMZnU3HuFu+3HetbSaUSXyOHuWfya5fjSfbxarm7WoJIBB1zAHyKkwWIgdqTP51XpG3NgU6olzRmixFvX5rFYvZtJkiHjhOUiRzAB8DxGirG7cnLxXA92Ap4qmaZNz7Lvqu3X56HivOq1EtcWmxaSCOBBghb7ZdPJVjVrrcO8Ebjv8ABU/TzAZcQ5/14Mc7y494IWjnrKeK4kp2VIQgiGUnWngpHaKPIgF65L16Y5qVrNEEeKwTxVCYaQSikgLbZTp05/Bep9GhOAo8quIb55D8V5XscQY716r0SM4EDhinDuDqdM/BaYoyQVTbDnjhmj8FV4hPaEyo2GYbkyu38NZpH7xT2lTn6mMP1aIpUpCXrW8VLhqgmJTrSMxtcTXI4ZR7lqqFKyy1Xt4oxvqH95bGm1c3NfF4i8Bi+rnn/RMqYlpJgwd4PHko3ssVRVRLjrqB4yAE+HO+DKRocNXc0zz7xynkgNqYUF5I0O7hynfffwVlQw2UAakX/ogMeNTxnzXXrpMZ04ZxcRcj83Wm2NhMoA3+koLZNiG6ud8N/qtbs7Z8LOujhx3RmDwtpKs6LEtClYaIloAWdj1cLrpNhmo/C0gbFB03RdE4eos6y5d66SVMCDpefJYPpRs3K42aRMxFxxI/Oi9HounTuWW6c0MoBtrw4b051XLM7d41gdnYNz6hAEw8QdxBkz37lD082eTTztvlcc33WgMnzBlXmw6wGXc5zqoH3shayOY96fVoB9GlG9rmxwyvMyFq5NPHnshNKvOkGyDScHAdh12/ZvcKlchJHDRIApKjbBNAQRrgkA08U8hIBogHQnAJYSoA/ZPtfngvT+hj/wC51fs4ikfOmfkvL9mG/j8CvTug98Li+T8O70eFeKModih2aPKrix4EscnAKTFjsN5YusPxU3n4JA1LOdpjCGiuYyDKmdVTKtbsm24+5VWij2SM2IB5krZ0gsj0fp/Sk8AtdT4SJ4SJ8ly8s3VxM8WKF2fhgao+yc/eGka+JCLc0xorXBbODKWY6v7J4QS2W+bdVf4+F2WVRPpnSO+fj+d6pNu4ttIAe04yQOVru4dysdubUNPMGTMnju3SsdjcQ6oCTrbhpvXXll9FIu+izJcKh3kgfHyW1fi2UxmqOAGvysvPdn4/qmUiP1al+50ZvT3K+2nhzWflLsrW3JALjyDWNuT6LN08WWp0uh0spmzCfz8FaYXG5o53WK/sNCnZr6k/aZlHfdo+Kv8Ao7iWmZcIZGYkgBoOhcTYAwVlbt2cfJZf5LTHYxzBbXRU2L6SYmnZjvMAmOAsr7F4+gaZeHNeG2lpDhOWwtvgLNteS4zIJ0yntG0wHeekLPZ55b+19sPpDXzB1anUaDAvTcGcjIFvFWXTPtUQddfPRUWyDh6zT/isfeM5qhzsoMhhzlrjaInwQtfHh9FwbVLqbWl4DiTDWiXEE9ppaJJaeB8Zt7Z6nqpY6RANw7MD9UxIjxHqrljh1hbpOV8cM4EkcswI8uMqjwFF2VxcOzUAewyCC1wlpaQTrGnnwU+1a5p1MO/e6nfn2yIPK4H9Frtx5JOlWywcM5sSWve4cjLjDeFvNeWVWQeK9k2mc2HcQ2QRJ8jHjqF5VtbB5TIu1wzNPEcPDRVO4zoKs2zfH3qKEXiGdlnj70MQhJq4DRKBdOy2HegFCQuShI8IAzZz7+I+PzXpv6O3fRY1v2KLvJ7gsEdmsphrmlxzRMkekBbr9Ghl2Lbxw4P4al/3lcRl2s8Q3sOPDFM/apOH8XqlbTUleDSxB4V8G63B2RsjldcxqeU7TO2E6hDbRpxSeeA/l8VPJQW2XkUHcy0ftT8E60UNLEuY7sGJS4naL3ntkEgRoBbwURMO7lGNVn9qW2yce9tVsOOoBBJiCQDMHhfwXp+0K+Rpp8HBxndYx6SvJ9nVgyo1zvZBE/dkZvSV6ftt+bEvAIIcAbaFrvYf3kWnkt8PE1mtt1gLcPObEyVT0KTnOiOZnQDmr7aGDEhziAwAXkSTvHvWex21QXEMED331PH4LO+ri22cKfac8SxjmNA0DnvJBkjc0NkgXJgWuVdYPHuJY8NltQv6qmDknI5wuRxyuPd657YG0G1XGhXqFjKgaxjyezQqtdmoujRrCZa77wJkrTf+kGjlZUaW9RVNRp3ZXgh1Nx/1GHaGRdTteN/wBtjGVDUIc5rgAI+i6tsxcNOdzo4ZhdTbGxgbUY1gE1CO1Elrhl9kaRfdF12P2ZJmHga7480TsPCtGMpt0NMF5HAiIaeBEgnhKmd11Yz+UXO2sLUYBUeS5mdmc/ZD2kzF7wR4qq2lg3Me6LjcbaEWI3XaQZG47ltmgPDmOuKgII+XA/JZPaNR2FOStTNWkCWtI9po1AvAI1IBiNxiyizVdXJh2f0Ootnq8gyvcDBtDhHaA4wIRVHZnVU6r8oaGh0AEQ50ZMo4y5zWd8qmwuJpv9ipUvaG0XsflOo6w1CAYMSI1W0IzUQXNaxrRDKYAhsNLWucdCQCYaLNmbm4jrvdY/G3Xxx/TB46uc8WgNDYFmjQBrBuFneaL6XYSDhfuvab6lr27uXxCWjQ6ys3c3OBzN7/ABVhtcdY+QPZe5rRyLiSQnK5uWaq12VgDVpOZb2HEd4GZv7Uea8727sQtpl0Sx8uZ9iqPabPOdO5emdH6pbLv1Q0iTvOVzvkqivs8VMNiKW+mTUb3t7Q04tIVY1hXkWLb2Kfcfeg3NV10hw2SplGgLo5AwR71UkLTSUTGXCkydn/AFfBOwzJe0cwp6jOweT/AIFIgYXOCcAlcEw0uMA6mmR9j3Bar9GLA6vXYRIfhqgjjDmLJVaX0DDyb7lrf0WvjHx9ajVH7h+Cc8Rku61IdXiiB7LMI7uDarLQLRDbcIT2jXvT67exjR/+MO8WPqf+ISP1KeSY8+67kqvpBiJptbxdPgB/y9FZlyotu1Je0cAPW/57ldaK8UpKK2PTGd5cAQ1p1AIkuDRY23lBsq3S4d5BMEidYMLKzZtMMJSccpZTHZDt7bkDUg2aZ05rabLwYrUGZWgPo0o7JcfYfmaBmuQOOt15nRxLyJzPuQLQQRrBlazoHt99LE02vc5zKmalBAAALXAZSBuI0RxTKX0XRm18FpwI13QdPJZh2AvOm7y1Xou1R1dRzXtzNJ1Au2bggTdp1tvKo8dg6eUkb775nx0WuWIlY+rRjS43r0ro5tJxwrWyHBoLYd2hbnMi0b15vimFpIFwr3ohi7VKU39sfuu/h81m34rJl2uts9JKlLs0hQonTNSYTV3+zUe52T/SAeaXozVdhqZf1Ze97gSZBLWAaGTJuS4xqSs8cK5tcOqDMAdPktXs7pVhngta64EkZXWGk3GnNKOnCyZbi62T0qaa0WDhe4gfz1R+Ke+s0ioaZa4gw1pG+QJcT5wsnUxuGLs0nMNLQrbZe2A5zabGlznERewvvN1jybehjlMu8ooNr4WphX56R7P1fHcrPZnSs16RFwdPFUu19qVa+IfTyNDWNzOd2iQ4mzb2M6p+EoBrRFvmosljH/pZlfj4vMI8dc0C4aC4nnoPMn0VthaAqguEC5HwWHf0gDavVgxEFx38h5LQdGdtNdTeJFifUSB32MK5NR5/Jlu1c43bjKVZlKn7DHHMTfPIgmOHsgdyVw6ppIu7qiCOJY4ibfYyrEdLa5ZWGU2LRPEE/wAj8Fd4fbP0NOo4zmcBcxuh1/8AT6KtMNsf0oo9oG0Xi9wLays+QtHt4sqvOV4OUkXsDf0320VDiKOXWFogzANmo3vHvRVen2XcqoHo/wCSgwB+lZ94e8I7Ei1X/PH/AHUGrerXOYihQTa9CAmlcFxOFZwgR4LT/oyP/wAlS5tqj/bn4LNUqk4QDgI8nFaD9Hb42hhzxLx50XpfRVsa1L6XEt+vg8Q38L6ke9Q02ZmtPEA+gVqaf9+LfrU8S3ze0j95A7EoufQpkNc7sMmBMHKFWSJe3meUrO7VfNV54T6Q1aloJI/O9Y2s7PU+8fMEytMmkCSp6JU2JwJzODRpfwImfVRHBPAmDCyMTRqNgTGpmWzGu+bjkp8LWAIIIkAm0yDO+bEqr6tyL2cDmIO+3qEG9SpYjrKDOs1DWmd/O28anigMbstoDi0js6j7JEhwHvT9p45lCiwO1IENHtGBeOAHE28bLLYvb9SoZnKBoG2sNJOrvHyWuFt9LRmPoQSI/mqyhi+oqsqfVPaH1mGzx3xMcwF2I2iXAz5iyr8SHFodzKjKHLp6cMKKjqZbBBLTmGmUiWkd4hE/+26LMTVeZb1gptdBIAmswvqCNC5szuBHNZr9Hm3QQMPUN2Sac72TJb3tJJ+6fsrfbZpmA5kZgPAqZNyu/j1nO2W6Q9GhisbUq03Nw2GDmMYYjrCJzVGCwiSBeTEHetBsnZbcDQbScRWxFPEsrNLS+XUjIaXOI7MNLhBsCALlUGKxziRnpNOXSWz5ToCrPZlerUIJkaaCO7yWOU163x/GmV/svD0cblrPcO1Ve+oeWZxdl7wDCqcbs1tGlmdYU6Ze88zZvuPmthhb07/m689/SLtvs9Sw+2Q9/JgAFJnjGbyWet3o87MJf08wrYwmq551cSTyk6eGngrHZG1HNdDTAM/i3FVT2ST3o3D04XRp5OVajbG0G4h7HNFsgBHAj3ae5VO1cQ/JZxtFt3lwUuHbAQO2K0NjiVcjKXdCUsRm1U+cGxQNHRSynGgylhe0HNOhFvFHY0A9dFx17CDxBc6480Nh39niiW3F9LW5g2Poq+O+yP6i6jx1LsFWWHhwlN2lS+jd3fFRrSUeCvhPxfvEq46EPjG4U/8AUaPNrh8VU7LvhXDm/wCBVh0RfGJwp4VaX7yUKvScTUy7RYftVh5hjvgrLoK7+7ZfqkgeBI/hVTtxhbj6Z4vfHcaP8kT0YrupiqALdbVbq0ezWq8TwIV2bjP7eU1nZWOd9Vrj5NMesLKYan9K0cPgFqNquijU7h+81ZzZbZq+ark9bRY9XNSr3NHk0T8UQ/DuNOAx5kDRpOukQgs/+I4frPMcx+YWvpNyhsWyx6ASFIZWhgXQ5xYQ0FokiACQ6BfecjrfZKKdgclPrTGXdzvEeJVtjXZcIwH9atmn7lE2868rNbW2gXMDf1WDKBzJJce8z7k5BDMXjnVXmo8y50eA3ADQAbgFAzems9kJ7d6uKV7DBIKsqDQWRaNFV1TDijsFXtCnH3sgmIoOpODmkiDLXCxBGl+K9J6J9NxWpZKkCqwX+0367Rw4jcViatRu+87lTPJY+RIINuSWU1WnHyXC7ev1+kLJ0b5BEYXpA08F5SzGuc32jKT+21Bo4hY5dvRx/N15i9Z270zbRokDtPcLNHCdXcB/NeY43HOeXPeZc4kk8z8EBh3EOMknNeTczzK7FOsok05uXm+f6QUWzdGU9VBQYdAj6dPL4raRw0YHQFR7SqS+OCs6tSAqNzpd4p3qHjE2gShc9IwyUKF4dyL61C4cb08vWkJYYXE9k3u2/horCtWD6JI4GVQ4Ey533SrHY7g5rmHQhP0Cth3w9Qc3fuAqXYVSKlE/9Smf9wJNlYcsZVafrW5gtb8kPs90Bp4GfJ8/BY61uIr1vpY6MXQ++PVjgptiYLP15DiIr1NDGoa/+NDdMD9JhncXUzPiR8VbdGGgitxNVpPecPQ+UeCd6iNdvIcfRBpVc2gpvNuLRI9QFk9n0nFxDTEiJO7u5rYbXbGGrHiwD8T2hZvYeGDs08vT+q15J20go4UAsptuJAPmJK1FaqAHE2EOknda1t/BULqDWGZtGs75tfjZCYnGOdbM8tmQC5zoPcTZRhNmm2pth1RrW+yynJaLTmc1gc5x3z1bYG6OZVDi/Y7yjqjUDtF1gAtcpqGXDmWp5Q+CdYhOrYgDmol6MJiT2lJg6iixIXYYXUb7JYVyAJAQVbtCQjalJxplwFm5ZPDMSG+4qtY+D3J5XdCbCuPCQNeQnerEUQRKCpVSJHf5FGbNqS8NAJLrADUngFlYrG96qTC4F1R4YwSTuHqSdw5qPG4Bzar6bolhiRoeEeB03LVMrU8EXBwYa+XskF8tkXbwi44zBIPDPh+aSdSSSeJNyU5iM7oPTZlsFIXQJKfUqga+SCxGIlaaZSbQ46vaOKEpDtJKz5KfRCm+rSVCkoBMqvlSURZAF0zATatSAl3Iaq6TCsLDZ4hrjyRWyHQ9CsEM70Vs4QVWP0F7SqQ6+ir6TC0EERBd7yi6mvqnVm5mE7wD4iD6qs8d9pr0PpNUmhhX/wCX6PA+K0HRL/7geLD+x1f/AGlmukJ/uNA8CCO76N3xWh6MOh9XgWsPnUrn4hY2dM96eVdLGZMMQd9Rje+Mzv4QqPo+3sk81pP0luaAxjJDeseQD7QhjRBO+7iL371nNlS1gtrdacl3WnifbH+GCPrT5AqsY7ejsbXDqcc58/6qppvgwnhejSVXqvxRRdbRA1RKWdMymYd3plRsFTNam1mys9AlYS0FR4bVPpGWEcL+aiwuqRjhiHNu0kWcLWkOBDh3EKvq6oyqLINyVI5tVT4CsRUbDi2bS0lpEiDBF0GE/rco5+5ILaqxgfrAGpJu4m518Loptdse0qDD0HVDvKKxbMrWgKpU2bqSvi78/coGvmUO90DmVLSbDUb2pGUQ2yhYLp9U2SBmpRdIIWkJKlY66cCapUhRUrmUxzpKmpBHtA3gEbhEBSejcK8OMTdbQlmXqSjWAUAbdvPVRYl0GOa02Tf4vGdbsxpiOrqPZ+FtMg+IA80XQxD47FXq9xtM2BHlmPmsrs7ac4avSJs6Kg5OawtdHeMv4Vd4SXssJgg+dKn8lhZplnueMr+kWtNWmODXH8Tv+KD2M6KlP7Ic78NFx+C7p6+cVl4MYPOT8UNSN4HAj3Iz9dGXqEjs+SCqtRzjY96DqBPHwjWmbIKs1EudBQtUwb6FLLwOhMc4acUoMKKsFIdTs4jiFHRs5PY6S080z9ZICazrKCo3TmFPV0TCOwDyRYApF0wiVPWpGFCxSF3sitkLXAAlt4OkgWkb73Ue1Lw48zynfAQ2Hr5TyKn2hUlqqeJ+1Y8yUVuQu9EtKmKdTSVTdPAhRlMHU11I6lINFzbN70A6mJU7UykLJ8KoBG6ZhP2c4l4PNBVaxJy7gj8ALhOekvqg7QKDxDu0Si3OVXWqXW18Cx2dUOaBvBHmIW46KVgQ/MYtSP7Efwrz/Zz4cDwIWw2NixTfU4FtP0NRZ1NZLpg6ce8Gey5jY7mtn3puEgh7jaIjnLv6qtbhqpeC5rze5IJ8SfmrNjMtN2YEEkRIImzp11U+1WwT37lFUSC6VwWutDYSsUxwkJ9cKJjlnTQusmlyfVEdyGeoBzTBS1vaTA+VJiBdIJ3eykpNlncSub7KTDOsRzVGnayRBVdUpw6FZNKgq05c0808p0SJ7boplxBuufTCZVqZRPkoSCIuVMwqCmJRDKaNKOebKMqR6ZCAVxsuO5dUGidTF0BMAuzRfguBUVQyQEwfQbvVngBdV9MKx2eLqsQtMQ+GqqquRmNqbkASryqRuAd2lff2jK6eLG+jnrO0HXCssdXgMPIjycfml9FQPWJcXVOWFy5LH1QJhToXLlrCC4lqHhcuWeRmuuEK8LlyzpmU29oIquFy5KeAtM2UdN0Fy5cmBTHJzde5cuV/QcSq7FVJPouXLOph9BqLDUi5EUdSw+YgTEhx04EDjzTBTiOYlKuVQVHUNwnsFkq5SHA29VBT4rlyYF01Y7PF1y5XCJXdJUBXLk76BLDojMS+WsHAH1P8ly5VBX//2Q=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11</xdr:row>
      <xdr:rowOff>114300</xdr:rowOff>
    </xdr:to>
    <xdr:sp macro="" textlink="">
      <xdr:nvSpPr>
        <xdr:cNvPr id="19463" name="AutoShape 7" descr="data:image/jpeg;base64,/9j/4AAQSkZJRgABAQAAAQABAAD/2wCEAAkGBxQTEhQUEhQWFRUXGBQXFxUUFRQUFRQVFBcWFhgVFRcYHCggGBolGxUUITEhJSkrLi4uFx8zODMsNygtLisBCgoKDg0OGxAQGiwfHBwsLCwsLCwsLCwsLCwsLC0sLSwtLCwtLCwsLC4sLCwxNzcsLC43LC80LCwsLCwsMTcsMP/AABEIAPwArQMBIgACEQEDEQH/xAAcAAABBQEBAQAAAAAAAAAAAAADAQIEBQYABwj/xAA/EAABAwIDBQYEBAUDAwUAAAABAAIRAyEEMUEFElFhcQYTIoGRsTKhwdFCUuHwBxQjkvEWcqIVM2JDY4Kywv/EABoBAAIDAQEAAAAAAAAAAAAAAAIDAAEEBQb/xAAsEQACAgICAgEDAgYDAAAAAAAAAQIRAyEEMRJBURNhoSKRFHGBwdHxIzJS/9oADAMBAAIRAxEAPwDyJ1V35nZ8T90rartXO53P3QnaeaXesgHIl0MU4EHfdI1BNtfp7L6B7C9pGbUwpo1479gAeMi8fhqt+vAr50BVtsDa1TDVmVqRh7DI4Hi08jkVQf3XaPRds7Pdhau5V8W6S5pGrJzjzuh1qZeC5jpAkmCcs5jML0Cr3W1sG2tRMOvGrqbwBvU3dbfIrzl9J7TLmkFlyJjdP5XC6x5Mfi9dHp+BzP4iFdSQKv3gkkRPwyczNjPDRGwu8aYLp8Uw0nIjM9OCcMU8gguMTkbjqJUllbiGT/sHuISXJI6bc6WiuZhi0yC7KIkkEG6WpizbgIl3P7lWVSrH4WjkBn6qMMQbiIHARppYIFJtF23toJ3rnAATqdQDlpyXCk8GT8yL2yhR6zXF28c+f76ouHaRrP0UckkUohd0Rn6SAEbC2GZz+XBIEkCQLZ2jmNVleRsp10Oqv3cpAJibmJtMdUZhi10NoE87jpyj5rqjQ6BJF9NY0SJSfsGkF30xjjGZ9gnO1QtJ/fmpjk29EpMG0kt1zd7ldQaeadTHgH7zWl7K9nTVh9SzM41f+i34oSnoTyeTDBC5DOz2wn1zvOkMtJ1PILbvxNDDNaxzmMtYE6BVnaTtHSwTNxoBqRDWD8I4u4BeSbV2u+tUL6h3nHU+w4BdOEFjVHlM2WfJlb0jzF4yTZXVDl0SNTjK2KAitMQhBEUCRtv4ddsXYGveTRqENqtnLhUaPzNBy1Fl6t252OazG4nDw9u7Lg38TSJD2jU8dTPJfO9By9g/hJ2z3YwVcjccf6LifhJzpnkTlwNtUMo+SpjcWWWGayQ9FM18kDWbc+vt5KThyTrf6rT9suzhov72mP6bjcfkd9j8lne6nkeWfnxXNyx8NM9lx+VHkQ8kMxQMdLdbITWnwuyFr9cpkWUjEUnEQ3lnbzlMdh6hHiJJ4SXX0+RS4tNbGuVDO9kmLnKeFhJT8O4kfDoLZGJieaWjRt4egP1UptEQcr/QJcnFaI5fAMvETMc45wnTcDMwb2EnmdLJtJxvAyOqj1iZN7ttPIcY1SoxUmQksok52AEQM+f2UtoUGjVJByB1Ij1HNGpVJMXnTRBPDJ9AslSmHW6QscTDRM5cZW07N9mtz+rXiQLN0bzPNM4/DlJmPl8uHHjbe/RG7Ndmt7dqVh4bEMOvM/ZF7X9sGYZppUYNXIkfDS9M3clXdue3AYDRwxvk6qMgPys5815RXxZM/vNdrHFY1UTzU5z5M/PI/wChOxuPc9xc5xJJkk5kqvdXUWpWugueroYqjpFBWF/IJoalr3c7qmFNMCCAJShyuaSoFaDNKlYWsWkHLW3FQmuRA9RhJo+hv4fdqWbQw5w+Ig1WjdcCR/VZo4cXcRyV4ew9DTeHnPuvmWhXINrc+CuMJt2u34KtRvSo8exS5xT7QWN5If8AR0j6Af2Jp6Pd8k3/AEeAbVeR8ImF4vhu2eLbliKv95PurXD/AMQMYP8A13nrB+iU8OP4G/X5P/o9PxHY2WABwLgZBLcwTMG6r29jq1/gmTAk5aHksnhv4lYoZvaerR9FZ4f+Jlfd8TaZM8CBHkUMsGJ9oOHL5UVVkLbWGdhhL4JP5fFruwdBcG/JZ11d75JadMh4RrlkfNStrdoTiKneVm758QDXfC0HRrdOpn7Sae2WboDMM2kQBu1GOO9z37eNpvmlrFCL0dCPNzOKsi0xuSSZOZlpaL8CCgVtoXiZzkE73S5uo+2sVvSQ+mWn8LSRGnEx0VIWONwfPIeqJY7DjzZmx2X2hbhajXgb0RvU3GwmZLSbgjh1Vj2q7fNqt3KJcAYLjrl8LBkBovNajuBk6nzTwwxKdH9KoxZv+WXkyzdiBUMAR1I+yJW2e1rd4ku4wCB0niqqmzXLzU7C1N90VQTEXzjQS05joqb+Bb6K3EEAy0252I/fFBLleY3CAOJpsD2QJcAQR9FXfygJP4SLH/GnRF2DZmarvEep901xTSJPr80qcc9HBOBTYhOUCQspQ5MXAqEsMHI1OoowyT2lQOMqJbHqTSrKuBR6JmAPuhaHRkWYrERzE/RSWYlwIMeR9FGwtQNkCC42HAb1p9D8lfYTAAhpI+EEEcTMhw49EpsemgWAYwNLnzeYETPmiUseGXpkyJ8kTE4NxBbEN6QE2jgt3IAnKeHMx6Qh0WpCf9ZkH+iyRm8gZHjAueSqcbi3VDlujQD3KvMVszwA5MF94i7nZE+uQ0EalVH8r4uA55qKiWQ2YYqZRqBts+QUhtFoF8v+RHPgOWqa1ziCGDdaDl8LR1OqJuyWRqzGnIOaTxCmYCjvSC2XtEgEfE20xzCfRpa3cP8A2xH/ACKSjTqNe17GuG6ZBc8E9DCqgbJeJw4FMOqAlpyb8IiIkEa+yzbqxyElomOPnzsFf4+nU3nhh3qbwKgFx4XgOnlBtGhBVFWfuWPPNWhTMw2yfKYnJ5jQ5ISuAXAKBCFdC4FOAUIcE8FNhcoQIFPwlM3cIgD34c1XBW2zKYMNLgDdwnKRYAlDIfjJWBoSZjkR+9JVzTO7YOMWkH7clHwrt3PgJ4G0H5iVJLw4ZEa+vNJHtoFj8UWPzkDKDI6oGE2mS6Xc4vFzqVGxdSbA+uaFQbBHFCGkbvZ7mOa3vDJyY3hb4o4ZgD/KJtDZbJG6NAep0lVOwKBkPOQ4+3ILWM8Za3jcnWLmULZfhRlsVgABJz9R1PPkoDcPvQALTbXz5lbT/p38xUhtmC5Odhr+isKGxmtjdADnDwjPcYPxHnkfRWrLpGTwuyp+I7xEf7Wfcwj4jBgS1oiJgjO3HitgMC1sAZCfXieeqrcXhPESOR9LeylheKow+NpOp7rh4gCRu3kSN4wRcXE+ZTqlVlQNO93dsnCZ8wL5ZlTtssDSHgkAy0m0tMWJ4qiNTRx3SOBMHpygD1RIzSjswYKVJCVaTAcuK4rlAtitRE0BcSoX0KuKQOTmlQhwKJReAZmI90w5JQMlVBR0XmzcUHGBY8Dx4q2dVAHDO0yOqyQbvCdR76G6l0sQ4tgmY459eaCSHxdsuqdIP+GxJ9eKstn7NBIHryHMqp2UTaFqtnUQdEiRsxx0WLGeDwiwkNGhi5PSxTqGOinzcQ0HgP8AMeqkYii6CAI8JA5CFWbLaXClI8Ic7P1QIa0bDZ26xgY27nXcBmRnB4WKsWC5J+I58ho0cgq6jUjL1TxiYzTExXgHrujTl6qBizJHQnrBCIcSFDq4kbxtoL8ZMqg0tFJt2jvNPP30KwuIqOmNRY+S32NqwDw06ZrA7VhzzeLlFEVKkZDeSgppXArUcmx8pyGSlaVRLCBI4JE4KBPYkJzUhSyoWkKlaYSNXFQslNY0/C7qCIz4cVvOyeywMO2pugl8l0gSILgI8mrzxhXon8O8fv0qtAm7CHtA1aTf0InzSsidaNfHacqYm0dmtpP3mghrpsRqI/VW+xW6q62rs81aZH5WueOMhsgD0VXsNgcwe6zm6Kstn1QNb8lXvqBh4Xnz8uSftDYT3MfuQSYMk5dPdRNmbMdRZU74SSLbvw9BJmIAsZzKP0KuSdGg2S6YvOqDtbE7hOgTNgO3G35npwVZtN2/WaDds8J841Qx2HN0GpYreuQ6OPFSmtDhvDks7je+FUBu9ubxAJygTEc8tIVxgiQXTJGhjPrzRuKQEZtlRt6sRIWOqVg03vK0/aWQeqzlfC+IzPpKKKoXkZki1IWpySVoOWNIStCdC4AaqEo4pQVwCdCos4LpSgWSKBMc1LKaEqouxys9hbU/l6zKrJ8ObYneafib5qqlco1YUZU7R7rgNripSZVpGWmR0Bza7gZVbsOpA8z76Ly7Y+2auHcTTdnm0/CeZ5816H2dxMsaeIn1WWcfE6/HyxmbKg4u5KNtBjRnB5k3UR+P3W2z9uZTX0g5si7+MyqcdDG1ZI2eJBIFlXNoh1Ug5g+attnYhrKbgbOiINv2FSU2F9QuHwz8Q1j8s5q4oCckaBhIF7/I8FHxlZsWsko4qxa4gkfNQtoOsr7CilVmfqUTXxVOnz3ieAaJK7HYylhjDgXl0kbomADAd0N46KsqbbZRq1Huudzda3LeLjcHgLZrKbR2i+rULy4kuziw5ADQAZBMSMOaSTKuUgekJSJxzB8ri0JsJYUCsUBdKSOaW6hLFTpTR0XEqFjt5dCaHBOUKs4pWuhcAuhQIUOXpnYdzamHbObCWnyNvkvMm5rUdhtqijV7t3wVLTwcMj5peRWjRxpuMz1bF0AGAAAAi8a6LOuoOYb2bo4THnC0VauCxo1kI9KiHQCM/wB5LPFnUjLx2VLWVHMtUpVP9wBPOC4fuFWVsbUuN6+QAA9wtbX2RTvIUN2Ba34W+iZ5Ip5I+0QNl4PeaQ8+POeH/iq3azi0O3jYA5e60WBgB7jpYLB9u9qhjO7B8Tz6NzJUjti3kqNmGxlbfe53EmPp8kNrZTAVJptsnI5kpNsrUqRLCMzigJClK4oSxAlaUkpCiKHyuDkyVwUJYQLkkpQ5QuxQ1cG8128l81C7FEqw2IwurMtkd49AodCi5zg1oJJIAAuSStbsfZXdHPecYkjIchxHNLnJJGjBjcpGnweLdYdIPPgVo8Pi5bI+IZjgs9TwvhHqrCjRJAj9VlizqLRevxhcMxHDJV+KxkC13HQcORUV9F44+qh4hjsh5nVMtAykB2ltXu2lrRvP+Q5k8F5lth73VXOqXLjIOh5DkvSMZgoZEc+p4qidhxu7rxMOiY43H/6RRmrMmRNoxVNsqQ2mFsavZmm67RE8FP2D2UZDzU8UkRImAB+qZGaYpYpHloSgJqVGYxTZJK4lIoWcEq5jZnkFzVZQ4JCFJwuAqVATTaXRnEJTgqgduljp4FplVZai2RoSwrbCbCe4w+WnQbsnLqrvZ/Y0E/1HzyaI+aGWSKHRwTl6MjTolxhoJOgGa0WzOydR8GodwcMzH0W62XsWnSENaB++OqlYkBrT0SJ5/g14+IluRntn7NZSaNwQYN9Zjip2Awt7+nJS2UtI0j5BTMNh4SG2zXGKj0FpU7KThWwuY3RHpsQouQV7JGSiPoKw0UeoExMU0VWIpKh2lh/hAzLgf7QfutNUbmTlr+ig/wAoSS4i5FhwCiZTjZD2e42Bzy81o20CxoGuvmo+xdnQe8Onwjnx6BW3dj8QLvotGKPyaIw0fNiWVwCQpx58VckCUKyxWJWtkga6JrBdbPs3sKAHO+L25IJzUUMw4nkdAuz+wSRNS15A8tfmtng8E0BEw2ChSxQhY5zcjqwxRgtFcaANS3H2Ut+FIyRsHhofPNWeIo2QDEyiGKc3MW4pH1w6B5+n7CmlgmHBCrbPmC0TnIyPWVEy2FosGanUI6KsYxw/C4eU+ylUnxqpRRNpt8SmMYodB91Z0GoUtkY3u1Exjw0Xt9eiPi8VB3W3drMw0c+J5IAwpJkzP5nW9Bw6JsYtg02Q6bZubAZA5k8T9kZlMSN6QOny5KfToAcz5SfLTzS1XjIgdBr1OZT44l7DjjYRoA4co/dgo769/AbceJTGYX839oPuUZrANAfkPJOodVHzWClKallEeaOXLlJwOAqViW02lxGgUIlbom9ncH3lUTcNv56L1HZuHEBZTstst1MeNpa4m4dYrb4RsLFmlbo7HGx+ELJtCiFI7oZITHgaj1CM3EN4/VLSGtNiMoAHz906uQE+rXG6A0GSZM2FhAzQnMc7gPMn2ReLfRaiyvrNlEoAhS27OOp+Ue5R2YJo1PqT8giWGQzxYHeGtuqUUgSIEnl+/qptOg0ZN+QCc54HD3TFh+SeDA0cMS0EACZBBBJlpImxg3B8oRW0IsXEfIelyntrbsNAJjMCwnM+6RznSYAaNJ90xY4gRhXY4NAyHmAB6nNBfWjW/LP1zXdyTmSemSJTpgZfL76JqTX2HJRiRwHH/wAR8yispbvX/kft5ow+Xp6lIYA5cdP1Uqtk8r0gcenH95nkufVDcyB1zKEaxd8P9xyHTj0Xd2wfFc8XZn7BU38FqJ81hLCVcrPMHLbfw/wxh7vzGB5fqsUvUexuDLMO2wk3M3zuhbo28KHlkv4NQxkiCRHD4vRHpYRnM+X3KDTB/N6BFbS5n2S+30d1QiSWUW/l/wDqiSBoPMk+yAKI5+ZS923QD3PyRUFUUGGIaNR5CfdOGI4Bx9Qgtj9wPdGY7kT5n6BXTJoUPdo0DqlG8dR5BLf/ADH1T2HmPI/ZXQN/YQUOMn5e6fSpAkCBz1IAvl5Lh+7fUlIyuQ5wNgAQZMX4W1sZ6hWLnJ9Ejem/XTd5+ybTuBHtPvZVm2trClSLmt33EhjWi0l5jMjgZ8kfA419Wmx24RIBubBRMXWya6Nb/P8ARMfVAzt1ufsEF1J5zIA4D9EwBjeZ/uPoFGxqih5xBd8I8z9ENzALvM/IeXFP3nHIBo4m58hoo7om0ud6n9FT2EPqYomzR5n6BIMOPxXPFxj0CLSonN1up090bdGk+TVaVAuVdHzKE4FNCUFWeZJOApb9RrTYEgFeybMpgNAEWtbl5LxnC1Q17XG4BBtmvRtmbWqVGjdhoPGXH6JU349nT4FKzYtPP3+6eHNj7wqOg+oblwdyIIHyKnUazfx045tdvj0IBCX9WzqRcUWBrtj9R9k3+ZHEfMoRax0boaRybeycykOTQM3GLBHsZKUUh5xoGU9bN9vuuOIJ4fMqn/1ThGn/ALjoH4+6e4HoYhEd2swm7vfzD8yN1tN+82NXCJA8kSXyxX8RAuGO4vjoxG3WaueetlR0+2OGkRXMfmdSqFscS6Mk4ducMD8W838zadQNjjMRCLS9gvOmXjG0spieJP2RamKpsaIG9GQv7mwVRhe22Cc4B7ywH8bmvDeslsI20u2mzH02gVagLSTvdxVLTOsgZIMt+D8Xsy8nO0v0p2aHZhpveBXYyRDmtnJxBEniYJ9UCtuNhtMbjZIEeLI5Qfosk3tRg3vH9bu5/G6nUY2w/M4ADJS9n9p8FUqMpvrFjAbF1N7WPceLyN0SdVy4PlJpM5EMvJU7kmaN2Dn4iT1NvQINSoxnlo0R81SY3tfhnVNxlYkFwbvim/u5JizogjSUXaeNw+FLe/ed512tALnEakNbeOa66eju48icU5MmGqXZkNHAX/yi0SBkCfkqin2ywUSHwctzu6necZ3ImOaf/rXBhu8apmY3BTeKk3PwRMWzV39w/rQLmX6NATSwnN3p/hVVXtfhBTbU7yQ4loAa9z5bnvMAkefFWmzcY2vTbUpEuY7Ijw8iIN5VJIkcqfR81yuC5cSiPOD2hei7FZDQOQ9l57h/ib1C9H2YLBZ+Q9HQ4K7L2gFJ0so1HJGJWM6LQPEbV7pplpJ0gX6KFj8TVfRrmpDW/wAvWIY25Hgdcm0nK3NPxh90bDMBJaQC0gtINwWuEEHyWvFO9FSbnFoptobCfUwzcRUbVwppOotfTqf9qo2W3Ydc5Umv2afTxmMrvYW4YYcllU/A6WiN0+q09HYFAbpLS6MhUfUqNGlmvcQPIJrez+HbHgJaIIY59R1MQbRTc7dt0WRcPL15r366TrrfevYhrPabe9e/j/ZlsJgAyjg3AVaj3YYvFFjRuPBtvPcbCFF2lsVxwFCo2liHb1JziaMd025P9S1x04L0DZ+y6VIl1NgBNs3GAL7rQT4ROgQz2dw9/AQD+EVKgZfMbodEckb4co01Ld2/5b1+Qms7jVmY2rsgCnWFKX1m4Wm/uTZvdumXtEXNiqfbGzAKGG3e+3jQw7yGx3W49zRL55mLLdf6aw0z3fiiN7fqb27+Wd6d3lki4bY1BjXMFNpa9oY4O3neAZNEmwGgCHFwJxe53W/xRJfXlptb1/cyO3thNZi6Pe064pF9IOqPj+W8TYAFpBmESpsCoz+YdimvZRaytvPeW906XDue5/8AjY81qP8ATmH/ABNLwPw1Hve3+1xIQ6nZ3DgSWF4GTaj6lRg6Mc4tGegVLg5VFR811T1/W1vTBvP5d9v5+3sx42NUfhRWqUqtA4dtMlh/7WIZIIaw8SAPNT6uEdiqmLe2nVFVtSgDRiK7cMGskMBy/EfMq1fsOhABYXNtDXVKrmDhusLoEaQLKTR7PYckeAh0/GH1BVM6GpvbxFhaUa42VRcfJd2tfjva7J9PO353tKjNYfYRc7FNp06wqB9FzabyBiThoG9E5GQ+J5I2G2LFbBsqgiuf5h24+DUbSAJZvx+KI+a1LeymGJncdvXPed5U73p3m9vRylFd2Ww2W4Sc98veahtF6hO8RGkqp8LLO7klfwvdV89eyQedVv8AP3v9zK7M2NTNShiRf+bLKbW8HgONU/8AAK47KNLaBaGzu1sS2bfhrPH0Rj2YwoIilEfDDnjc5sv4SdSFcYLAMpsDGCGiYHUySScySc07jcSWGTk5X6/x+BmOWRy/VVK/3Z//2Q=="/>
        <xdr:cNvSpPr>
          <a:spLocks noChangeAspect="1" noChangeArrowheads="1"/>
        </xdr:cNvSpPr>
      </xdr:nvSpPr>
      <xdr:spPr bwMode="auto">
        <a:xfrm>
          <a:off x="54006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19464" name="AutoShape 8" descr="http://www.superfeos.com/tip/tip_photos/360_fff07909.jpg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228600</xdr:colOff>
      <xdr:row>0</xdr:row>
      <xdr:rowOff>152400</xdr:rowOff>
    </xdr:from>
    <xdr:to>
      <xdr:col>10</xdr:col>
      <xdr:colOff>9525</xdr:colOff>
      <xdr:row>3</xdr:row>
      <xdr:rowOff>9525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2400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47625</xdr:rowOff>
    </xdr:from>
    <xdr:to>
      <xdr:col>7</xdr:col>
      <xdr:colOff>1809750</xdr:colOff>
      <xdr:row>14</xdr:row>
      <xdr:rowOff>85725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190625"/>
          <a:ext cx="1809750" cy="1562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8</xdr:col>
      <xdr:colOff>304800</xdr:colOff>
      <xdr:row>10</xdr:row>
      <xdr:rowOff>95250</xdr:rowOff>
    </xdr:to>
    <xdr:sp macro="" textlink="">
      <xdr:nvSpPr>
        <xdr:cNvPr id="7" name="Flecha derecha 6"/>
        <xdr:cNvSpPr/>
      </xdr:nvSpPr>
      <xdr:spPr>
        <a:xfrm>
          <a:off x="2009775" y="1685925"/>
          <a:ext cx="4162425" cy="342900"/>
        </a:xfrm>
        <a:prstGeom prst="rightArrow">
          <a:avLst>
            <a:gd name="adj1" fmla="val 50000"/>
            <a:gd name="adj2" fmla="val 107778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1390651</xdr:colOff>
      <xdr:row>17</xdr:row>
      <xdr:rowOff>125138</xdr:rowOff>
    </xdr:from>
    <xdr:to>
      <xdr:col>8</xdr:col>
      <xdr:colOff>704851</xdr:colOff>
      <xdr:row>19</xdr:row>
      <xdr:rowOff>77513</xdr:rowOff>
    </xdr:to>
    <xdr:sp macro="" textlink="">
      <xdr:nvSpPr>
        <xdr:cNvPr id="8" name="Flecha derecha 7"/>
        <xdr:cNvSpPr/>
      </xdr:nvSpPr>
      <xdr:spPr>
        <a:xfrm>
          <a:off x="2914651" y="3382688"/>
          <a:ext cx="3657600" cy="342900"/>
        </a:xfrm>
        <a:prstGeom prst="rightArrow">
          <a:avLst>
            <a:gd name="adj1" fmla="val 50000"/>
            <a:gd name="adj2" fmla="val 107778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3</xdr:col>
      <xdr:colOff>95249</xdr:colOff>
      <xdr:row>19</xdr:row>
      <xdr:rowOff>57151</xdr:rowOff>
    </xdr:from>
    <xdr:to>
      <xdr:col>9</xdr:col>
      <xdr:colOff>1428749</xdr:colOff>
      <xdr:row>21</xdr:row>
      <xdr:rowOff>190501</xdr:rowOff>
    </xdr:to>
    <xdr:sp macro="" textlink="">
      <xdr:nvSpPr>
        <xdr:cNvPr id="9" name="Flecha doblada hacia arriba 8"/>
        <xdr:cNvSpPr/>
      </xdr:nvSpPr>
      <xdr:spPr>
        <a:xfrm>
          <a:off x="3838574" y="3781426"/>
          <a:ext cx="4219575" cy="514350"/>
        </a:xfrm>
        <a:prstGeom prst="bentUpArrow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1381126</xdr:colOff>
      <xdr:row>21</xdr:row>
      <xdr:rowOff>171450</xdr:rowOff>
    </xdr:from>
    <xdr:to>
      <xdr:col>10</xdr:col>
      <xdr:colOff>685801</xdr:colOff>
      <xdr:row>23</xdr:row>
      <xdr:rowOff>142875</xdr:rowOff>
    </xdr:to>
    <xdr:sp macro="" textlink="">
      <xdr:nvSpPr>
        <xdr:cNvPr id="10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8010526" y="4210050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Iniciar</a:t>
          </a:r>
        </a:p>
      </xdr:txBody>
    </xdr:sp>
    <xdr:clientData/>
  </xdr:twoCellAnchor>
  <xdr:oneCellAnchor>
    <xdr:from>
      <xdr:col>1</xdr:col>
      <xdr:colOff>285750</xdr:colOff>
      <xdr:row>0</xdr:row>
      <xdr:rowOff>47625</xdr:rowOff>
    </xdr:from>
    <xdr:ext cx="7858125" cy="1254627"/>
    <xdr:sp macro="" textlink="">
      <xdr:nvSpPr>
        <xdr:cNvPr id="11" name="10 Rectángulo"/>
        <xdr:cNvSpPr/>
      </xdr:nvSpPr>
      <xdr:spPr>
        <a:xfrm>
          <a:off x="1047750" y="47625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s-ES" sz="4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8</xdr:col>
      <xdr:colOff>561976</xdr:colOff>
      <xdr:row>6</xdr:row>
      <xdr:rowOff>28574</xdr:rowOff>
    </xdr:from>
    <xdr:to>
      <xdr:col>10</xdr:col>
      <xdr:colOff>172069</xdr:colOff>
      <xdr:row>17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6" y="1219199"/>
          <a:ext cx="2229468" cy="21240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0</xdr:row>
      <xdr:rowOff>180975</xdr:rowOff>
    </xdr:from>
    <xdr:to>
      <xdr:col>9</xdr:col>
      <xdr:colOff>790963</xdr:colOff>
      <xdr:row>4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4" y="180975"/>
          <a:ext cx="5696339" cy="62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3</xdr:row>
      <xdr:rowOff>123825</xdr:rowOff>
    </xdr:from>
    <xdr:to>
      <xdr:col>2</xdr:col>
      <xdr:colOff>2162175</xdr:colOff>
      <xdr:row>14</xdr:row>
      <xdr:rowOff>19050</xdr:rowOff>
    </xdr:to>
    <xdr:pic>
      <xdr:nvPicPr>
        <xdr:cNvPr id="7" name="6 Imagen" descr="https://encrypted-tbn1.gstatic.com/images?q=tbn:ANd9GcQplSyyahEFUaOolBLmqdhumS1qznMwLefFFoflfj8HELCth5mhG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695325"/>
          <a:ext cx="2162175" cy="1990725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20484" name="AutoShape 4" descr="data:image/jpeg;base64,/9j/4AAQSkZJRgABAQAAAQABAAD/2wCEAAkGBxQQEBQUDxQQDxUUDxQVFBUUFBQUFRUUFBcXGBUUFRQYHiggGBolGxUUITEiJSktLi4uFx8zODMsNygtLisBCgoKDg0OGxAQGi8lICYsLCwsLC0sLCwsLCwsLCwsLCwsLCwsLCwsLDYsLCwsLCwsLCwsLCwsLCwsLCwsLCwsLP/AABEIALcBEwMBIgACEQEDEQH/xAAcAAABBQEBAQAAAAAAAAAAAAAAAQIDBQYEBwj/xABFEAACAQIEAwYDBAYHBwUAAAABAgADEQQSITEFQVEGEyJhcYEykaEHI7HRQlJigsHwFDNyg5Ki4UNUY5Oys/EkNFNzo//EABkBAAMBAQEAAAAAAAAAAAAAAAABAwIEBf/EACwRAAMAAgICAQIEBgMAAAAAAAABAgMRITEEEkFRYRMiMnEUgZGxwdEjQlL/2gAMAwEAAhEDEQA/ALZZIIxY8TnOkeslWRrJVgIkWSLGLJFjESLJFkayVY0A8SRYwSRYCHrJFjFkiwAcskEaseIxCiOEQRwgAojogiiMQojhEEWAiu4wbthqdr58WC3ktGm9W/8AzFpD3llKpzn4gov/AFGCZiOV8VUAUnzthm/xGW0EaYQhCMyEIsIAEIQgARIsDABIRYkACJFhAYkIQgB5+sesYskWSKj1kqyNZMsBD1kqyNZKsYh6yRYxZIsaAeslEjWSCAh6yUSJZIsAJFkgjFjxGIcI4RojxABYoiCOEYhYoEIjVAgLNoFUsT0Ci5gIqeCnPXxlXSxxIoof2MPTVT/+hrS4lP2QpkYKizCzVVNdx+3iGNVvrUMuILob7CLCLGISLCEACEIQAIQhABIkdEMAEhCEACEIQA8+WSLI1kqyRYkWSrIlkqwESCSrI1kogIeskEjBkVbGKo62+Q9THvQ0tnaDObF8Tp0f6xgPIasfRRrM3xLjrG4QhBzZjb5CU9TNUF1u/mTlF/TT6yNZvoWjA32aWv2yRfho138yFVfqb/SPpdsaRsGPdn1BHpcTD8Qwd6TG16tMElRuy9V6i/MbGZvDYosbBNLa3PX+MFdPk08cLg9lrdsKFIgVHBB5gE2HUiX9HGoyB1ZWUjRgdPnPB1d1azjMLb66DyuNvzmi7Ica7jEtTqkJSqHX9VW/RcDYXsL+RmlkZisS+D16nUB2kolXwxvEw3Fgfc7/AIfWWglZe0QpaY4R0QRZowLKbtlUIwNVVuGr5MMtt74l1pXHoHJ9pcyi4+e8xeAo/wDGq4l/7OHplVv/AHlZD7RM1PZeU0CgAaAAAeg0EfEizRkIsSLAAhCEAFiRYkACEIQAIhixDABIQhAAhCEAPPlkqyJZIskWJVkqyJY9nCi5NgICJ1MHq+w6nQSvxOIPIhR1Op9uU5WUNr4qn7TGyDz0+KZ9jfp9SfF8UGyXqHrsszXFOMuTlBzdQo0HvH4jidPPkVgOTN/Dy9JxYrEqTlpAv6bX8yNJC6bOrHjSGpWNszZQf0Q1jr1O/wAouJxzplSlmdm1L329CNpz4inpnZhppbW2fy+mn5Tv4TgMilju+rE6adNfLlJ7XZXRwnGVAbVLNzLWAYX8xuZUYioH0peAG/iXUH15qZYcZrByaVLrZrcz+qIzhnCBVqCkuvN2HM9PTl7TU/Uy18HNgcMxACO7su11uCOmad+Jwr4ezulxfQ75ent+U9N4RwJKaCyjQdIzjmAV1KEbqR+UHsScrg4uw3Fe8IDXGh3Oug3J+U3CMCLjWeJ9mcYaeJVSQBnt0F//ACNvKesYHFkNZgACdxe1zzBO9zOjE9LRyZ552i4EURBFlzmFlBhD3vFcS24w2FoYceT1Sa1S37vc/KaFBciZvsQ3eUauI/3rG16wP/DDd3S9slNfnF8ml0zRwhCaMixYkWABCEIAEIQgAQhCABEhCACQhCABCEIAefLJFkayRZIsSAyt4q96+HRvgJc+RdQMoPzaWSzl4lSDKCd0bOOotz+RMVdDnsi45impqop2LswAvYm3MgSh4zxCqlMqzg3GpA26/jJuN5Kj4erfx3sB5aH+B+crOK/euVQA6gE3vqb2UdANSfQznuuTqxxxyU+DwmUZyQoPU8j15sTLnh2MogkFtelggPvacHGUuKYXRl8JU/rbXIGltJQ18QFNtCATckgXPXrM+vuU36m1q1qYByKVYcm1FxzEpsXjHbdmP+VR6tv8vnKynxkWAtc3Ciwv+MR6zGoFItpv/pBY2nyP3T6LDDHu1LG2a1k0tvu1uQHLrNb2IoKtixW58xeVPCuFF1vYE9W1ja2Lqq3dd25qA2sqeEnkVbpD9htJcM9cpVRYWN5W8exKqBcga+9+gEdwDhJpYfxkmoafiPnbWebVsNiTXDP95TDlixaxUA3tbnHySSWzI1cV9+5Df7RstjyzGxE9T7C8VOIolKpJqJcZ97qRpe53zATxdXzEedtZvfs1xJFTEKWPhoFlPI5GX85drRDtHt2Ha6gnoJLIsOPCPQSWWRysrO1OOOHwOJqjRlw7hP8A7HGRP8zCT8EwP9Hw1GiP9lQpp7qoBPzvKrtj95/Q8N/vGPRmHWlhgaz/AFVPnNFD5G+hYQhGZFhCEYCwhCABCEIDCEIQEEQxYhgAkIQgAQhCAHn6yRYxRJFkiw9RKjtFjHRVFEXJbxEgkBTuDba/XlLWqbKT0E884lia1OpejVqVwBmZm8WW5Olt9vlJ1XwimOP+zOPimMz1KVsyKqlchOxzageRyyw4bW7peWlZWv8AMMf+qDVVqMXdQ33QY+uUnn5qZx0KyWcsWJucqnqQLX9D+MhXJ2StHdR+8aoH/SqaXt8ZuzBfKwsZkO0WGNPEEb6Aj31t9QJpu6JxNEjw00YOL87WYn3solNxnEkuz5TYscpOhOu/ymsfFGcq3JSthrEd43di63IFyuurZR0lvwfEtWcs9tGsNLaHUX895QYtySLy77JL946sQCyi3mROm1+U5cb/AOTg9T7PLYCahcijNbWZPs/V0sdxNJ3NQi9MpcC4zgkE9LAicaO6mmXVHGBV+8OQ25ggaja+08z7S8UFGjiCmo8QQ+baD6mWfaDiWNylSAvh5U1sCeYYsR7/AEnnXavHFitAm+TxVG2u3IacgLn3E0uWhOPRfuZvBUb2m64Dw+4Fx6fzyme4ThbeJkc3N9FO01PC+KorLTKshbYsQPT8ZPyKquJKYIURybDhHaV8OcjuK67ZXY515aOd9tm+Ymy4JxMYqiKqqyAswAYqT4TYnQnmJ4/xHhJZzarlJN/CaYPse8F+cvuyHEa2GxK0FKOtaso7t81OxY2L084GtrkhS23vN+PdJcvaIeTgh/pWn/c1znvuMgbjB8P+VXFPf/t0x85pJ552e7XYWnisdUxFTu2r45ghysVNGiBSpeJQf1SfeW/Fu3FBaf8A6R0xFQkZRZsgF/EWbS2l9uc63klLlnD+DdNJI1sJkqXbXMBbDsTztUWw9CQDb2nZh+1SH46dRPMFXt7A3+QmP4rF/wCjb8TMu5NFCQ4XEpVXNTYMPL8CORk0ummto52muGLCJFjEEIRIDFhEhAQRIQgAQhEiAIQhAZglkixgkiyZUUEEcrEfSYPiPCyXq9zUKDvLCmtszcxbmR+U1fG6b93914TexIsCE/SseRmYxeGUKuQvnd8t2LiwsSWYC4fbYSNvkviXBU0qhAsCi2BHM2A3vfz0+c5MxVmYDvA1w19L7ai2xnTicFUQlERmuLbeI7ald+X4yelgapTxL3ZW/hPxbbHl7evWGPH7dG8mX10mFKqahCLdSVIznZVtqTbprJuHrSRTm+8VtAGAJsul78v0vn5TmqVHUG1MLpYkcx1y2lXVxTr5ag7dNhH/AA9tcCfkxPFMz/EqOWtUW5NnYA9QDp9LSaktlDKSrAj+b9Zz4y7OS25JM6MNhyxCiwLGwvpqdhedTh6OKck+37ml4Z2oqJlLBScwUkGzG/MjYiej8G7Y0u7zVT3Y6tovznkJwNRHy1EakeQKki48+ss8PximaZoVgU3yk6gNyvzAvOSpXwd818Ub7tN25oCmRTK1WtoARb3PSea4DAVMZVOtszZne2/kByEsOFcIDIDYXsOXOang3CQDc29LCcmXyVCans7Y8fhOujlXhVSgrGy1QUK5WA1uLXHK/rOPBYcviFYrUphKNgcwUk5mJzAaHQja02VXBm3PTbeVeMxNnFKmlavUOoSmq7bas5AF7bXJ8razmxZctpyi9Tj4qhlav3VNmcrblnRW16HS+ovz3tG9l65pLVxR8Jo4WvXAR3VWfJkp50a4vndPh2NpecL7MVsSCK9J8NmXUVHovp0IQy2xXZPucLXUEYjvKWXLkFgFDEWHPxd2f7sTrwxc62v3ZyZ8uKk9PnWkjyzhl6dEKpW2UEqXamcx696rUG0tuL6CdKYpaZzVKeQZt2VqSn0qJ3lJvYUx6R3CuH4o02qUchQuQwqJdcwtppZgfeSVOGVluwolDa5bDVTr+4bE+haX/ExNat8kbx5prePr7f6LfBcTpMtyzUxrqwDJ/wA2mWRf3mEs8OLjMpR0I0ZSGU+jDSefVDY5rAH9Z0ahUH94mUfMmLTxjKcysyk6Z9DcDa+IpFHI/wAUlXg465h/5EvMyTxa/wAHpmG4icOwdeR8Y/WQ7+43E3dNwwBGxAI9DqJ4XR7Q1SLMe8BvtZmtzsBkqe5V/ebjs/8AaHQyJSrJURlQKSn3tyNP6uy1b+lMy3jYrxbTfBDyckZNVK5+TfQldgON0MQbUK1Kob2Kg+NT+1TNmX3EsCDex0+vp7Tq9kcvqxYRNQSDuIsaYmtBCEICCEIkACEIQGEIRIAYQSRZGJIsmUIcfSZ0yqctzqf2edvOZvFYdXbukXKoNs5Jvnyt4bchobzXiUnG+GhmRlAJz6qSbNdSNtr/AOsnc/JTHWuDJ0sUyuDU18WXUBitrm+vLlaX2Cp5hf8An6yox+AKViGWzG21rEHQH10M0nD0AUDoJ2YcOsap9s5suf2zOV0iCvglI1Ey/HeGkAldbcvym7elpKjiWHuDbSbRmjyjFgXHr+M7KFC5HS14doMNkqXAtc6j3Gs7cCtx7CWhbZy5HpGs7OcWp4hVw2NCkm4p1G520Ct+10PP134+M8ATDVGz2KMDYtrlPKUdalqPIywTvMWO5JrVSdEC3Yiw0uvMec5fI8XX5o/mdvi+ZvU3/JkfA+LrSfK+i3shtofL5/z13+Fr0yLg5ufh1HznB2Z+ydnpoca70ypzBUKnfdWuCPcaz0ng/ZXC4QDuqa5v128T/wCI6j2nl5PEnJW0eovLcTplLw7hNSuPEppoebXB9hNFwrgNLD6ot2IALtqxA1tfpqdJZggCR1sQq7kCXxYIxnLkz3k4+DlxVO7i1m8tvlKnimJXD56qO3gS7pfMpVc1yL7Ea/KdCcbweIqGktemahU2C1AG6GxBuDrKHthxEUUbMLimu9hd1IKlf8w+cdDjvkxvYntstNsSlSmaorYqpUXKRYBjtY+WsvWx6sc1IMqnYHW3UTy3CKtJi1NcxyjwWc2bYFchB1uefWa3s3xxXFnOQ81fYHXQPb6MB6mcvmY66Xwdvi3FL2+WaTvs3xKpHMSsxfAMPUN8mRuoup+YlmjAi9jbyGYfNbiRYnitGla5zNfRfPpbU/SefM1vjs6qpaMXxzs53FMuKhIAJObUkAb3Gp1IHuJoOwPZrEM9DF03pVKdOsL06mdbrazGnoRcBiRtqN5e9msC2Mris4tRpODfk9RDdEXyVrMT1AGt2m/vyGpM9rAr9Pzs8fyKn31CPOPtP7O1f6Xh8VhKdWoxqJnFMZijIylKoWxtpuQB8I1m27R9/wB9hVwzZM+JArEKrfchHZ7gg8woB6kehuHFit9SJC9Yd5fTRDr06zbZNEGNrHv1VLXysWvzUD8yPnMl2w7WZcNXXBv3WIpMuZagCuKeYB2pZvC5sQfQkzS4HEZ2qVFGZi2VSdgo8/M3OnlPHO375eJ1WxFQ0vhVR3LAMoX4gwbxDXcX5aaaCppbNqE6S+h6d2QrV6XDxU4hULHKaoZrl1olQyh7gEtv9N5fYPErVppUpnMjorKbEXVhcGx1E+dKvGsVToPQSvUxGHdQHQsxsAQwCZvEg0Fxsdes9g7P9tMIeGismcLQSlSekqDvEbwooCCwyk7EWG+1iBuWTyRp/c2MJQ8J7WYfEuKas1JzbKlVcjNcX8PI+l/pL2aTT6J1LnhiwjYRiFhEhADCiPUyJTJFkypMhnNxLHpQUM+p/QUbk/wHnEx+OWghZ/QDmx5ATI167VXz1Dcn5KOg8p0YcPvy+jlz5/Tie/7CVa7VKneVNywPkByA8gJouDI9Q/do9TXkNL/2jYfWZ1qZZc3wjkPLkT6z13sk1NsLSekAFamp9NNR7G49pfNmSWkiPjYK26p/7KRuDYi39UPTOt5S8U4XiFBvRqeoykfQz08zmr4XPvtOR5aXR3ekvtnzV2lpMWylSGuRa2ssOzHZjGV1GTD1QP1qg7tfXx2uPS8+haXDaa6hVB6gCdApgTaz2udE6wQ/lnmHCPsuJscXV/cpfxc/wE3vB+A0MIuWhTWmOZGrN/aY6mWLPaQVKl/KTvJVfqZuMcz+laJjU5CUvaLtDRwNJquIfKB8yeSqOZMqe13bShgKZLNdjfKg1Zj5D+O08B7T9o63EKveVjYC+RATlQfxPUzCTo3TUmy4h9q+Lq1C1IU6dPUKhBY26s1xr6aeso+Lds8Zi1y1XVF6UwVv6kkn6zOYVJ1BZ1ThjvRyVnvrYmBcJWpsdlqBiNRmyeLJcfrZcv703/a3tSeIaU1anTtsfibYi9vMTIcA7oYgd+aVhTqMFqozo7WyhCF1B8RIbkVl7gMN93tMXKd7fwVxU1Gl8nBhEBBVhvqOoI6H+dp6l2f4VR4lgqVXEoDWGdDVXwu2RioZiNyQATfc3nmGKpFGuOs9R+yyvmwlUdMU1h0VkpkfXNHkSqeTMOpvaGYnsAD8FYWv+mlz6XUiP4d9ndFXDV3atY3CKMie9jc/ObOAnKsMLnR1vyMrWthSphFCoAqqAAAAAANgANhOnCjUn2EauHJ30keJxyUxYchNUySTDiOMCSup0jW1e4U/Nv8ASLTw5qPnqaDkv5/lO68FO+WadaWkKihQAoAA2AnHxv8A9tVIRKxFJyqOmdWIUkAp+l6Dedd4XlCa72eIcJ7LLjuH1sTTq91UpVKmfOFWiyIit4WX4bKb3ta+lha8zWH4DXK97TpVmRr2KoxRyjEbgFdCp0N7EXn0RxPCF8PUp0StNmpMqG1lViDb4dh6RnAeH/0XDUqNwSieIgWBcks5A5AsTMev0Lfib5+5412f4BjK2KpgUayoKqkuUNNEUEHMGKjXTYX9p7uTGXheOZ0Yu3Y68Lxt4XmiYt4sbeEAMIkmSQpJ0mCgVcMlQWdVfQjUA2vvY8pT8Q7PhQXoG1lv3Zu2a2+Vibgn39pfKJKs1N1PROomuzIEXX1F/brNL9l2OYCvQb4Vq5qX9lgM6j965/eMhxfA1c3Q92TutsyHzy3Fj6H2Ml4ZgqtB1ZRSOU8mYXHMWy9PObqlSMwnLPRFj5zYauCt4tXEgSW0i/qyV6lpE7zhqY0LqSJTcY7R06Clqrqg8zqfQbmZ9tmvTXZeV8UFG8847efaCMOGp4e1SqLA6+FL7F7fgPpMr2p+0OpWumFDU1O7n4yP2R+j67+kwJW5N9zc31uSfPrKzhb5ojeeVxP9SfE4h8TUZ67mo7bknbyA5AdJJiOGqmgYN11uOY0IFrbbaec56a/hvqTGioBbYmdKSRyumzro07Am2ltdOXWK7gDTXz2A+cZ8KGxUDoWI25et56N9jXCcPXSrXq0u8qUqyrTZ7lACikFVOme9zfcAjbm6pSjMx7M88wGHPfjOLeEEbbNqDpPQqGHAQWm37a9m/wCm0g1IKK9LWkxNrgkZqbHodx0IG1zOPs32VuitizmP/wAS/CPJzu3poPWQq1rbOuJe9IydPhDYj4BZB8VS3hA5gdT/AD5Ta9jsImFpOtNHOZ81yd9AOfp9ZpWwKkAAAKOQFhYcrTqpYYCczu2/sdHrCX3OahTd9/APLU/OWNKmEEQvYStx3EMug1J0AEe9GfXfRPxHiIQWXUnacWEwx+Kpq24HTz9Y3CYY3z1NWOw6f6ztvGp3yzNVrhDoRt4XmzA6EbeLeACwiQvABYkSLeABCJCMBYRIRCMQsmSRJJkmSjJkkqyJJMsBEiiSrI1kimNCO/BYvICDtymY7ZdsP6EFLozd4WCAW1y2vfXQaiXd55p9sNbxYZOi1W+ZQD8DBQqfJp5XM8Fbje3WJrnwZaI6DU/4j+Uq6lZqhvUzMTzJzfjKrDMJa0J6ODHK6R5fk5armmcdbDDlpOCrSIMv6g3lXiqes3kjRLFk2QNh/u7sdxew/PlOGi+Q3A5ae50H0lhhq9vDU+HXe55bekqw5U6enznLaOyPoPr1iUAJuBUZ9QNWYC5HO003YDtRUwWIpqmtOrVRayHZlYhQ46Mt7g89pm8VSsCBqbX+ukhI8WlxYjnt6GYa0UT2fV5MgY5GzDYnxeR6+hmY+zbtE+PweatrUpVTSZrWz2VWDkcjZrHzF+dpqpCl8F4rXJ106wMc+JAEqqqsPg8Q6bEeh5yGlh3c3rGw5ID/ANRH4CT56LbnW9nTVxjVDan7nkI7D4YLqfE3U/w6Ry2AsLAdBFzTanROqbJbwvI80M00YJLxbyPNDNACS8LxmaLeAD7wvGXi3gA68LxsLwAdeF428LwAdeEbCAGLQyZTEhMmydDJVaEIGSRTJViwgA6eQ/abjO8x5XUilRRPc3c/R1hCWxdk8vRmMNa+mv0MtcM/lCE7sTPOzrhk7H8Pw/8AM5K6gwhL2cuEq69PUzkK2N/5F9LwhOKuz0pZ0s1hoNly69Rt67zi318vqYkJizeP5PdPsjw4Th11tlqV3dT+kdEVs3mHRwPICbItFhOZnShuaLnhCIBM8M8IQAM8XPCEBhni5oQgAuaLmhCAC5ouaEIAGaGaLCABmheEIxBeEIRAf//Z"/>
        <xdr:cNvSpPr>
          <a:spLocks noChangeAspect="1" noChangeArrowheads="1"/>
        </xdr:cNvSpPr>
      </xdr:nvSpPr>
      <xdr:spPr bwMode="auto">
        <a:xfrm>
          <a:off x="5400675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4</xdr:row>
      <xdr:rowOff>114300</xdr:rowOff>
    </xdr:to>
    <xdr:sp macro="" textlink="">
      <xdr:nvSpPr>
        <xdr:cNvPr id="20486" name="AutoShape 6" descr="http://4.bp.blogspot.com/-TS4eddvH1Y4/TY5F93SIeFI/AAAAAAAADYI/GgIh5NakFpw/s1600/2522490914_07f51559d6_o.jpg"/>
        <xdr:cNvSpPr>
          <a:spLocks noChangeAspect="1" noChangeArrowheads="1"/>
        </xdr:cNvSpPr>
      </xdr:nvSpPr>
      <xdr:spPr bwMode="auto">
        <a:xfrm>
          <a:off x="5400675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20487" name="AutoShape 7" descr="http://img.emol.com/2011/03/25/File_201132511350.jpg"/>
        <xdr:cNvSpPr>
          <a:spLocks noChangeAspect="1" noChangeArrowheads="1"/>
        </xdr:cNvSpPr>
      </xdr:nvSpPr>
      <xdr:spPr bwMode="auto">
        <a:xfrm>
          <a:off x="5400675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20488" name="AutoShape 8" descr="data:image/jpeg;base64,/9j/4AAQSkZJRgABAQAAAQABAAD/2wCEAAkGBxQTEhUUExQUFBUUFBcXFBQVFRQVFBQUFBQWFxQUFBUYHCggGBolHBQUITEhJSkrLi4uFx8zODMsNygtLisBCgoKDg0OGxAQGywkICQsLCwsLDQsLCwsLCwsLCwsLCwsLCwsLCwsLCwsLCwsLCwsLCwsLCwsLCwsLCwsLCwsLP/AABEIALgBEwMBIgACEQEDEQH/xAAcAAABBQEBAQAAAAAAAAAAAAAFAAIDBAYBBwj/xABFEAABAwIEAwQFCQQKAgMAAAABAAIDBBEFEiExBkFRE2FxgSIykaHBBxQVI0JScrHRYrLC8BclM2RzdIKSouEkNRaD0v/EABsBAAIDAQEBAAAAAAAAAAAAAAECAAMEBQYH/8QALhEAAgIBBAEDAgUEAwAAAAAAAAECEQMEEiExQRNRcQVhFCIygdEzUpGxI0Kh/9oADAMBAAIRAxEAPwDES3Lzfqr0M4bbuRiswCwJG6AvpTc35LgPns+l6bUwyw/LyWpsQLhl6p1NTjci/QfFVIIgDqilORyKK5Y2ocIYmlwOjlDTroSm1eJ20aB4lTTQAePNBapmpTyk1wczDihkVy5C8NYSNTdNNVc270IieQFcoG5pBdIpPyeX+tfTFvU4dHoWAC7QtExiC4I2zQjM1Q2NuZxsP50TQK4pRVEgXHPQl+Mh3qafzzVSrrsrS4uv53uVqjhb7YrzK6SDplHVM7VZiGV79XEC+wvZWe1Ldjt5hI4exclL2NCxyc4oRRYjc2OhA9qJtdfVVO0AkCynE+GRiaOoyjtHS0kebmGirjOnTcrVtQPiYX7Af3qn90zHfBNB9gfa+Quo3qUFMeqWwkJKjkKe4KN4VTYSO6aUk4BLYxGQmOUxao3NQAVnlREqw5qicxCxhNTXBTRsTXtUsBEGqSyTQnFSwEL1EGqw4KOylhGWXU6yShAYa8P258kKxSkdYkNU2ARa3I9q10lO17F0Vg3LkTT/AFJ4XeM8hNU7MVcoKh2vijmJ8OgSXGx/Ncp8Pa0KNRiW5Nfm1CqyOnppJjZuy6/A5O0a06gnVazhtrQ3ZEZA3N4Jo4oyVmdfUM+NbUwDPgLWMPcFnaF31nmtvi2ZzSG8wsaKJ7XXOmqGTDHwcvW67LJxTfBvMIdoEN4qrCXtYPVaLn8R/wCvzXcHn0AWcxfEgZn3Ivc2B6DQE9NlXpl+Z34Nyn6kFsCFNOBubJ3ado4WPojfxWbdNLIbMY4jmdP5sjWG0+Vut+vU38tVrkyzBjblYcp2Zug8VLJT2Fw4HuCpsqGW9YX9/mN1LI5m2t/cUlG9N2NkdzO42KL4NMXsF+XwKzsstr35aDxU2CYhaQtvoReyrmrQmWCrcbFpQXiL1qf/ADMfuN0ZYbhA+Iv7SlH94b7gVVj8/Bnfj5DKjJUlk0hUMZEZUT1M5QSJWEjT2hNCezdIuwhKmogRspjhg6K3h+yukLswww29GOUnYDdhY6KM4WOiPEJjgm9CHsDfICtwwdFx2FjorlTVhu6rnE29QqZPBF06LliytWiH6LHRcOGDopjibeoXPpNvUJd2m+wfQzEP0WOi59FDop/pNvUJfSbeoR3ab7A9HMQfRY6Lqm+km9Qkpu032J6OYy1fRtDQBor9FGGt16LHVnEAedDsU+n4lJcGdye+TJlxLFG32Ecek081k5cQIJC0OJVIyAnqslJHnee9USVmXFKTnwzecMvBjGvirMlY3PlG90ApX9lHdvRBqbGPrjyC0XUaNSwTk+D094Bb5LNVtMS4lW6TFA4K2+VtuSryTMuqhFxpmdnrexjc+2wsB+0dB/PcgtSwGRtO1meSU53Pvlaxo0BPWzRoOqv8Xz2gP4vgbFdw6rjfGHtcwlwFgbCRhG7P2hcnookqtG36QksUl5LeG05jae7n8SiDKPtG2uATsfh3qnfS3d7V0l1xYkBFnVguOADjomg0czO37zAQW+IN1RwHHJnSCNrXSXOgsbttre/IWC1WI4tl0DhK4mwZzueRVmhhaxjnuDQ8A6NygNvyAHPvQTXRNk07sCx4wXZmizi0nNb37+xVqKpInFtNRp4rMVUkkc5cLtzOJBb3m/nuthwpQPmqI3TFti3tALtDngEgaDvF/C3VSS2xtlGTK5/lSPSqX1R4ITjw+upv8YH3I0wWQbGz9dTd8n6LLi8/DEl4+QumuK6onhUNjnHKJylKickYSFxSY7ULr01p1CCIafDdlfKoYXsEQK78P0mGXY0qN6kKY9OKZTiPl4qnRYdnF1d4kG3ir2Cj0R4Lzr08c2tlGR31mePSpxB30J3lc+hO8o/UTBu6g+etWuWg0qdMyrWahq0BvoTvKrVeFlouLrQ/PWqniFW3KVVm0WlUG1/stxarO5KzLZklxxXFwDtnl9K4g2JRWhflddWMCwrtJCTy2VzHKAMLdLar2UJXE8V9QS9WVO0i3Qt7c5RsNUdHDTQM9tU3hCla3W2pWlr6prWEJ3FGfEq5PKeKKwwuyDYhZR1Sb3vqtlxDhL6iW4BAGyzFdgrozYpYxTOhHWxxx4QawrFLM3Up4j9K11naendtyUwogeSRwVUzmavLjm7NIJe3Y5p1Bab/AAVPD8NbG5rj9ltvM7m/uU2DwFovyspnN5clVi44N2ixwULiGYn3Hh4+9TyOAbdxA6oCyrIsNwNuR8/1Vh84yXe0yC3q2JHs5q1o3wycUEXshfG5rNCfttIz35EHmsLKZoJHRMe8jNqXEm5t0KvVApZD6DjTyA6W0ZfvYdPZYqn86kbK1kpa/L6rgbgg7G+/tRiqJktLdYToYDUObE0Xc7Vp6Dnm8F65RU+UC9i6wBdYDYAaW2GgFu5YL5Loo88pL2mUNDWsv6QZu51unqr0ULDmk91CtqTtDwgWPn6+k75T+6jgKBcQf29H/jO/dRxefhiT8fIaaUx6eAmOCzsYYSonFPlcACToALk9ANyqT65gANzlIuHWOUjuKihKXSCPlKiY7ULrZWyNzMcHDuTI26hLKMovkJrsK2ClqMQayaOIg3lDy08vQtceOvuKhwnYKnxgMscc43p5WSH8BOST/i5x8l38XSOfPsOFRTvDRckAdSpA64uOa80+UziUhwgiPq6vI+8dh5fFMxW6CHEeMRh5YQ425tHxtZX+G8YheLB4BHJxsV402dw+07/cVLFXSNNw8/n+azLFiU96XPuXficjjsb49j2jGxe1juQn0tECF5FFxHUi31l/EBHMI4xqs1jlcNNLWv53Vf4VPK592WrV1BQ6PRzQBUMToBlKrUPEYk3s13QnTyKfiNW7LsqNVHFGDUo1+xp08pyknGVmeKSaSkvM0eiMpgleInEHdXcSqe21PJCJImvcVYpqN2y9pM+cOTaoPYTVOYNNb7Ky6Z7n25KChoctnO2RHtWC6jfBdBNoIUFO0i3NB+J8KDxYDXqitLJpoh2LYxGzWRwaBzPw6oRfgORpKmAKHBTa5CqYhQGN2mxVmp+UKGMFsMT5DyL7MZ483HwsFiMXxyWd2aR22zW6Nb4D9UVhm3z0Z3h3I0lPisYqGQuIAcC3MdmyG2TN3HUd2buVmpBaXXFi0kOB3HW688frvrdemcLVkddD2cxInjbbOCA57BoCb6O5A3911ZPAq/KdDTZVhjtfRnqmtse+9iERh4maBbY6W9mxQ7iXA3wu3Dx1Ayut3t/S6y8lR0Uji4plrzU7iH8VY2V+dtm336X5qlJUCPQHM62nnyQ6GZ50buf5uiuH4UbXOtyBvqb6utbU2ttb3pljS7Ennb6LnDtTLBK0xytie4OBeQCBmsSCCD0GtlrI+I6xrS91VGQCAe0EI1O1gGgrItOWUBoYcjS4iS2WxJ0y5ht0/JTjGgRG7JDI9r3sySAPsyzbOIdqOnlYbXVGbBue59FuHMklBdmqquJ6y+R0jASA4dgwOdl31ddwadDyCOVlfcUL3m1pXNeXHYtGUkn+d1kXcRva0uEULHdYxK3+NWcQxF5oKaYWD+2lOouLh4BNjus+OEXdexoyqUWrPRo8WiOjXhx6MDn/ALoKy+OcVCW8MAlD8+rmua0gMOuztB42tzWfw6lrJm542OcXAm7Yx8Bos/WUteHyNbTSAtuHvbG4Ajc+loCjh08JXf8ABXmm4NU/nyegsr4W/wBrVZ3W9Vxu0H8N7X7yjWHzNe27Htkad2uI93LyXg9EJ5ZGsjaXvds0c+89B3rb4Hw5XRPa50sEQvqMznuI5jKBY+1W+isa4aCsu59M9Go8PbG68fog3zsOxB1087+1CMXlNJL2pc51M82e2xeYn/ebbUNPTa5R2nqgWCxzG2p218OSirKZr2Oa4AtcLEHYg8iq5QjLhjtsjoPlFoWj0pHj/wCmb/8AKnrvlCw2WN8bpXkPaWn6mUaOFubV5dxBwnNG4ugvJGbm1m52W3Bv646Ea9eqMYT8lk88Ec3zqOMSRtkyuhJLQ4XsTcLbBwrgwyWXzRq8J+UOD5iLOc6eOMNcMjgM7fRBudLHdeZVU5ke57jdziSSe9Dql/zd8kLXdtG2T+1a3KHuAsSBc6XupKesY7mL9ClyX4FT9yzZcK6mySADVVjDmhafh+guCXG1tz06rI4Q5z5C+9o29RueVuiJ1uJuc3I02Zz6u8e5aoRUVbKm74QZmxuDPZrHFoNs4I17wOiLUOLXblZICD9l2hHdY/BYAFOEpUclJVJWFJxdxdHobvw+/wD6SWDbiDxoHuHmUll/A6T+xGpa/VL/ALshpg8v02v7lpsOqGtIzIJg9U3Lc7hUMaxH0rMSTUnI5Nuzb4rjLBGe7ZY+TFntOd5s07C+vkOaDMq3E3eSQPgh9VUl7i4+Q6DkFojCy7vk09VxrNbLFZg+9YOcfboPYs/W18krs0jy89Ty8Oiphy7dWqCXQaHFJx0XEimCNa26v4ZWvgkbJGcrm7HkeoI5g9FSiOqtOZ7/AOSiBnrdBkrYWyXabixGWzmPG7SL7j3jxXmZwoMe9sjgXNdlJ11OfLcbfH9bvCnERo3uJBdG5pzNH3mgljh56HuPcsxPXyOB1sDqcthffcjfc+1BjRDQmii0Nm6nQHM6+wJZbbW9/Hkns4hY2zQC4aXJboMosNANfIaaDwDUWEySAFuUA8yQjNFwy2/1jiegboPas+TUYofqZqx6XLPpBXC8LjnvI5geDbKSCfRA/aueaJx4LCwEsjaD1F72U1DD2bQ1ugAsBv0/QKw+a17kNsNbrz2bPknN03T8HbxYowilS4A1RVC7mMhdJbQkENbcbtu4i562UuKPccNp7tDHGaX0RbT6wdChtfVxNLnRvDnkG7RJdt7/AHc1hrc7deqkxGYuwmBzrXM097aD+0GgXU0sOOFS+/Zh1E+Vbt/br+Q/w1jDIIHtMkzHSXe5sEeVmY2B1uL6AXcdT7EjxE8kXlke3az3uGYDkdV5pFRPkv2cT5DpfIxz7dL5RpsVMyKanDs8DmZrWMsb22Iv6odYE2J3ur8mFyqpcoox5ox7jwa5nEMfqxugp2k+lkA9LXcmwv7UNrKuUOzsnD+npWJHtsszLUEnXKb9GMb+6AojZOtO+7FeovweqcKYiHekHWff0mu693ctvTzXF/aOS8BwMzdoBA173HcMBPmbbeK9O4ZnnIu7W2huRcEbgje6TJDaxoZHLs02KRXaS3cbH4FL5R+JRBSMggcO0maGi32Iw2xd7NFBU1wDM2gABzdABuvN62tM8rpTsfRYPusG3t3RxcWxM76iVGR2AA2CiloWn7Iv3aK6FHNOGjXyHM+ARTZSwe6ncz1Xkdx1CoTVj3+je/hzVzEJCRd2l/VbzPe5U6KH0m97vbzV8FxbK39grBiEYY2MXbYa3FruO5U7ZAdiCmSwg7gHxVR+Hj7JLfDUJrslUX0r/wA7IU90jCBcOvt1XqfyccEsdG2qq29o5xvDG71GNGzy3ZxJ2upROwJScMh7GuzTm4veKmlkj/0yDR3iNOl1xe0BJDgc+XIpiCbFdAJNyuQR3Uz2WVUpGOXdFWr0HjoqWnNXKo6Kp5K7F+ktiqVCyhJcunApwia5OJUROqkCJBK7SvzDKd9wqRTo3WsRyUA0XHsutbwJw9DWsmp3uyyBueO4BNtnEHfQ5fasuCHDMOe/ceauYPiT6aZk0frRuuOhGzmnuIJHmoKmROon0sr4JPRe06HkRrZwvoQopMalZY+gehs6x7/WXrXGmDx1tOyrh3dHnjNvtZb5HdNQQe9eHPnzbjmT7dSqZYYydtWaYZ5xVRbQYdxRO4WuxveGm49pIVCqqXv9dxd3E6f7Rp7lEyo7MnLbUWPnuFVLiUIYYRf5UkNLLKX6m2TfaFrb9QtfVf8ApoO6Wo/fCxIW4m/9LD/iz/vf9J59Cw7K3yY4r2Na1pNmzgxnpm3jJ8xb/UV67juFMqojDIXBhc0uykAnKcwFyDbUDbovC+FGRmriM0ohYx7Xl5B1LCHBum1yNzoF9Bu11GoOy5X1BbcqkuzVpuYtMz7eD6ECwpo/Egl3m4m64zhSjabtpo/MF35ko6U0hc95cn9z/wAmjbH2AWOYhFQ07nhrWgaRxtAaHPPqtAHhc9wK8/4e4me93ZPLu0keS1zRo5zzezgNRvv0HKyqfKBj3zmoysN4obtZbZzvtv79RYdw70zh1hp2fOjbM4FsI59C/wCAXa0mlUcdz7Ziy53v/L4NFxXVWtTNdcmzp3Dn+zp1P5IMo2uIBe8+k43d58lAGul29FvXmVa6fwVW+32Pkq7nLGMx5n7I8SuCMNu5xzO6nl4DkrLIWsFgEJxWpuco80ErdIDKziZZNPAdw6oiyC0rGjkHH3KXB6PK3Md3bdwT4tZz3M/MhX/YQndGopGZRfkFeQ+tPaPETfF/h081KJYT4FwA1lQC4HJue6MHXzOy96YwNAAFgAAANgBsAs/wPggpacXFpJLOf3C3os8h7yVoMyDHSEkuXSUCfMUOhVwR5lZFDcohBSWC5k8pf6CbsyWLRFpb3g/BUQ/qj3FTAHM8HfmEB0XR07vGmZ8qqbQ6ybl704N6JEK4qGPCe0rhC41Eg+6QXF0KELNJNY2Ox/NW3BDFeppbjvCiFaPSPk4xy9NU0jztG+WC/W3ptHnZ3m5eTSsva3QfkjlFWGGRsjd2G/iNnN8CCR5oQBtZQKZWMZ6LmQ9EQ5KBQO4gyLayj+poP8ef+JY540Wzc2+Cw/5ib8nJJ9FkOWYqMhrgSA4Ag5XXs4A3ym2tjsvfOFeIo62DOwZHNs2SP7htpbq0jY/ovAzqtN8n2LfNqtuZwbHKCyQk2aL6scb9HAe0rNrMHqQtdoswZNsq9z2xYT5TuI3QsbTxHK+VpMjhu2PUWHQuIOvQHqtFxBxNBSNBlcSXC7GMs57h1GtgO8my8ixaOoqpXTkB/aH7Dg4Mbs1ttwALLn6LTOc98lwv/TRqMqiqXZW4fwvt3nMbRxjNIe7oPFE62qEkgDRZkYs1vIW2HxXcSn7CIU7CNB6ZGmZx11TKJjco2695PU/ouxkdIwR5HMgLjd23RXGiy61ce6yzWWlXEKjI2/PkhWGU3aPudhqf0TK2cyP022CP4fTZGAc+fir4xpCN2yyh+Hi8kh6ZR+ZRB2xVDCxrIf2/yATIDJ6yYMaXHy7ytB8m+AGSQyyC4bZ7r83/AGGeW6zdJTuqahrGDMA4AD7zzt7F7zgeENp4WxDUgXcfvOO5UfAUrJO0K5FIbq0Y03swEBqGOKSfZdUIeIwRKyGK7BTaJGCy8+5nUox3GMekf4nfkFmMgWs47Fuy/wBf8KygK7ej/or9/wDZzdT/AFGNy2TmuXUi1aSg4UxpTyowUSEq5dK64oQcnxPsbqNdUIEHm48lRzKWnktodj7ioXDUKAROHeiVAugEJzWEmwBJ6AXPsChCN2y2rB/UsX+Yl94esxV4RPGzO+GVrT9oscB5nl5rWUTM2DQ/5qT+JVzdouxpqSswAcpBIeiiCcSrCsc+U9ToLC+tgNgOgTqaqcw3abdehUZKaoEsyVRc65XROOWiq3XCVKBQShxNzTv7VNU4m5zctgCdyDyWw4FrKaihPbujEs1nOa6xLY/sNIO25Pn3KpU4nh9RPK6WFkTGgNjMZyF+pu92Xc9FmWWDb4fH2Lnja8mdwaOMG7nDNyB0A/UrQhCKmgpXE9hNIOdntDhb8QsfzQ4skjPouP8ApJt7Cn3xfkTZJeDSzbFB46gtY4N9Z73Ae4KuMXkAs6zvEWPuVnBWjSWS4bfTrqdSPyT9K2LV8HqvyV8PiNnbvGuojvz++/4DzXoJkHVeUxfKDG1oa0EBoAAtsAn/ANIrO9UvJEtUWvB6iZAml4Xl/wDSIzvXP6RGd6nqRJT9j1DOEl5f/SEzvSU9RApliFqc9i7ay4XLztnVMb8oMX1cTujyPa2/8KxK9C4/j/8AGaekrfe1wXntl3fp7vCvlnN1S/5DmYnZdy967dcc5bTMcPikGLjU4FEgsq61Mc7onBQg6y6Ey6WZQhdwyi7aaOIGxkcG3te19zZegQ/JrH9qZ58gFheF6nJWU7rXtMwW/Ecv8S9Oj45j+4ehB3BWfPKSqmacEYNPcKm+T+mHrZn+LiB/xstDhuEQxC0cbGdzQG+ZtqULg4ujdoBY96ndj8Y9YD2rM232zXGMV1SC05FvRLe8AA3QmqihniLMjXsuSWtJjcDaxIy21UbsWEosz0T1OuvlyVCuZm9Jv1FQBfNs2T8X3h37pbros2p9nlnEeG/N6h8Yvl9aO++R21/DUeSGLT8bVhl7F7h6X1jT19Es0PndZe66GKTlFNnNyxUZtIcSmkpApJysQ1W14Y4MdmbLUizRq2I7k8u06D9n29EY4Z4VZThskgzTWB12jJ5NHUbX9i0t1x9Vr7uOP/P8HQw6auZgDFeFIJnOfYse7Uuadz1LTogsvBUbftyH/aPgtyqlUFihqcsVSky94oN20YClwzJUSMGoDARffU/9FWJKFX7f+ZJ/gs/ecrL2LRkyybT+yEhBJUvdgJ2H33F0+SmcWhvIbaBFsqRCCzS9yOEewEaBdFAjLmrmib1pC7UBXUJURoyjxso8gRWZkcEBPmhSRvskkfXYuw3EqrqzI1RdmubZqYH4rpDLSyAbgB478hzEeYBC8ravbcl9DzXjWL0fYzSRfceQPw7tPsIXX+mZLUofuYdXDqRWzJAJoXcy6piHkphcmkroKhBw0SBTCUrqBH3SumXSuoQnppcr2uG7XNcPFpB+Cs1Vee1eRb13H2uKoXTUGk+yLgIDEj0966cVf3/7ihy6Cl9OPsNvkEocWeDcOLStZQY+6oj7MkZhqw88w1tfv2WDKmoqgseCO7uSTwprgtx53F8m5n4afWxl8bmMs67Q4Gzi5ozAkery5HdY3F8HmpnZZoy3o7djvwuGh8N16zwpTmKKznNOc5wBewBA01RibK5pa4BzTuCAQR3g7rmLV5MUmquJpnhjPm+TwBouQALkmwA1JJ2AC9D4N4OLCJ6gekNY4t8p5Of+10HLx2OYdwpTw1BnYDfXKw6sjJ3LOf6XPkcJS6r6hvW3HwvP8Exafa7kRli72acCntC5pqbIezUE0F1dKaQiCzICm/8APeP7uw/83K/JRLhH9YO76Ye6Qos4K3JJ8fCJACfMU19CUdY0JSsCRSYWkZ11GVGaMrQdmEiwIrIwbUZs0hXPmxWhdGEwwhN6jJtAXYFJHewCSnqCbQk7dOsuJKhljHNYslxhwe6of20JAeQA5jtA+2gIdyNtNegSSV2LLLFLdErnFSVMxv8A8TrM2XsH38WW/wB17LuOcMS0sbJJSz03ZcrSSWmxOptbkkkujh12TJkjFpUZ56eEYtgRcSSXWMIkkklAnUrriSJBJJJKEEkkkgQ6Fbw2EOljab2dIxpy2zWLwDlvpfXmkkiKz0yKvyACx9EW1tfTTW3NXG4j9q9x+SSS5soqzUpOiSkxhrnhpI9L1T8CibkklzdVBRlwbMMnKPI26cHpJLMWizLrnJJIgZnnu/rDxpj7pEXcVxJWZPHwSPkTCnuSSVaCyCR1lAHLqSgUdKaCkkiQdmSSSSin/9k="/>
        <xdr:cNvSpPr>
          <a:spLocks noChangeAspect="1" noChangeArrowheads="1"/>
        </xdr:cNvSpPr>
      </xdr:nvSpPr>
      <xdr:spPr bwMode="auto">
        <a:xfrm>
          <a:off x="5400675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20489" name="AutoShape 9" descr="data:image/jpeg;base64,/9j/4AAQSkZJRgABAQAAAQABAAD/2wCEAAkGBxQTEhUUExQUFBUUFBcXFBQVFRQVFBQUFBQWFxQUFBUYHCggGBolHBQUITEhJSkrLi4uFx8zODMsNygtLisBCgoKDg0OGxAQGywkICQsLCwsLDQsLCwsLCwsLCwsLCwsLCwsLCwsLCwsLCwsLCwsLCwsLCwsLCwsLCwsLCwsLP/AABEIALgBEwMBIgACEQEDEQH/xAAcAAABBQEBAQAAAAAAAAAAAAAFAAIDBAYBBwj/xABFEAABAwIEAwQFCQQKAgMAAAABAAIDBBEFEiExBkFRE2FxgSIykaHBBxQVI0JScrHRYrLC8BclM2RzdIKSouEkNRaD0v/EABsBAAIDAQEBAAAAAAAAAAAAAAECAAMEBQYH/8QALhEAAgIBBAEDAgUEAwAAAAAAAAECEQMEEiExQRNRcQVhFCIygdEzUpGxI0Kh/9oADAMBAAIRAxEAPwDES3Lzfqr0M4bbuRiswCwJG6AvpTc35LgPns+l6bUwyw/LyWpsQLhl6p1NTjci/QfFVIIgDqilORyKK5Y2ocIYmlwOjlDTroSm1eJ20aB4lTTQAePNBapmpTyk1wczDihkVy5C8NYSNTdNNVc270IieQFcoG5pBdIpPyeX+tfTFvU4dHoWAC7QtExiC4I2zQjM1Q2NuZxsP50TQK4pRVEgXHPQl+Mh3qafzzVSrrsrS4uv53uVqjhb7YrzK6SDplHVM7VZiGV79XEC+wvZWe1Ldjt5hI4exclL2NCxyc4oRRYjc2OhA9qJtdfVVO0AkCynE+GRiaOoyjtHS0kebmGirjOnTcrVtQPiYX7Af3qn90zHfBNB9gfa+Quo3qUFMeqWwkJKjkKe4KN4VTYSO6aUk4BLYxGQmOUxao3NQAVnlREqw5qicxCxhNTXBTRsTXtUsBEGqSyTQnFSwEL1EGqw4KOylhGWXU6yShAYa8P258kKxSkdYkNU2ARa3I9q10lO17F0Vg3LkTT/AFJ4XeM8hNU7MVcoKh2vijmJ8OgSXGx/Ncp8Pa0KNRiW5Nfm1CqyOnppJjZuy6/A5O0a06gnVazhtrQ3ZEZA3N4Jo4oyVmdfUM+NbUwDPgLWMPcFnaF31nmtvi2ZzSG8wsaKJ7XXOmqGTDHwcvW67LJxTfBvMIdoEN4qrCXtYPVaLn8R/wCvzXcHn0AWcxfEgZn3Ivc2B6DQE9NlXpl+Z34Nyn6kFsCFNOBubJ3ado4WPojfxWbdNLIbMY4jmdP5sjWG0+Vut+vU38tVrkyzBjblYcp2Zug8VLJT2Fw4HuCpsqGW9YX9/mN1LI5m2t/cUlG9N2NkdzO42KL4NMXsF+XwKzsstr35aDxU2CYhaQtvoReyrmrQmWCrcbFpQXiL1qf/ADMfuN0ZYbhA+Iv7SlH94b7gVVj8/Bnfj5DKjJUlk0hUMZEZUT1M5QSJWEjT2hNCezdIuwhKmogRspjhg6K3h+yukLswww29GOUnYDdhY6KM4WOiPEJjgm9CHsDfICtwwdFx2FjorlTVhu6rnE29QqZPBF06LliytWiH6LHRcOGDopjibeoXPpNvUJd2m+wfQzEP0WOi59FDop/pNvUJfSbeoR3ab7A9HMQfRY6Lqm+km9Qkpu032J6OYy1fRtDQBor9FGGt16LHVnEAedDsU+n4lJcGdye+TJlxLFG32Ecek081k5cQIJC0OJVIyAnqslJHnee9USVmXFKTnwzecMvBjGvirMlY3PlG90ApX9lHdvRBqbGPrjyC0XUaNSwTk+D094Bb5LNVtMS4lW6TFA4K2+VtuSryTMuqhFxpmdnrexjc+2wsB+0dB/PcgtSwGRtO1meSU53Pvlaxo0BPWzRoOqv8Xz2gP4vgbFdw6rjfGHtcwlwFgbCRhG7P2hcnookqtG36QksUl5LeG05jae7n8SiDKPtG2uATsfh3qnfS3d7V0l1xYkBFnVguOADjomg0czO37zAQW+IN1RwHHJnSCNrXSXOgsbttre/IWC1WI4tl0DhK4mwZzueRVmhhaxjnuDQ8A6NygNvyAHPvQTXRNk07sCx4wXZmizi0nNb37+xVqKpInFtNRp4rMVUkkc5cLtzOJBb3m/nuthwpQPmqI3TFti3tALtDngEgaDvF/C3VSS2xtlGTK5/lSPSqX1R4ITjw+upv8YH3I0wWQbGz9dTd8n6LLi8/DEl4+QumuK6onhUNjnHKJylKickYSFxSY7ULr01p1CCIafDdlfKoYXsEQK78P0mGXY0qN6kKY9OKZTiPl4qnRYdnF1d4kG3ir2Cj0R4Lzr08c2tlGR31mePSpxB30J3lc+hO8o/UTBu6g+etWuWg0qdMyrWahq0BvoTvKrVeFlouLrQ/PWqniFW3KVVm0WlUG1/stxarO5KzLZklxxXFwDtnl9K4g2JRWhflddWMCwrtJCTy2VzHKAMLdLar2UJXE8V9QS9WVO0i3Qt7c5RsNUdHDTQM9tU3hCla3W2pWlr6prWEJ3FGfEq5PKeKKwwuyDYhZR1Sb3vqtlxDhL6iW4BAGyzFdgrozYpYxTOhHWxxx4QawrFLM3Up4j9K11naendtyUwogeSRwVUzmavLjm7NIJe3Y5p1Bab/AAVPD8NbG5rj9ltvM7m/uU2DwFovyspnN5clVi44N2ixwULiGYn3Hh4+9TyOAbdxA6oCyrIsNwNuR8/1Vh84yXe0yC3q2JHs5q1o3wycUEXshfG5rNCfttIz35EHmsLKZoJHRMe8jNqXEm5t0KvVApZD6DjTyA6W0ZfvYdPZYqn86kbK1kpa/L6rgbgg7G+/tRiqJktLdYToYDUObE0Xc7Vp6Dnm8F65RU+UC9i6wBdYDYAaW2GgFu5YL5Loo88pL2mUNDWsv6QZu51unqr0ULDmk91CtqTtDwgWPn6+k75T+6jgKBcQf29H/jO/dRxefhiT8fIaaUx6eAmOCzsYYSonFPlcACToALk9ANyqT65gANzlIuHWOUjuKihKXSCPlKiY7ULrZWyNzMcHDuTI26hLKMovkJrsK2ClqMQayaOIg3lDy08vQtceOvuKhwnYKnxgMscc43p5WSH8BOST/i5x8l38XSOfPsOFRTvDRckAdSpA64uOa80+UziUhwgiPq6vI+8dh5fFMxW6CHEeMRh5YQ425tHxtZX+G8YheLB4BHJxsV402dw+07/cVLFXSNNw8/n+azLFiU96XPuXficjjsb49j2jGxe1juQn0tECF5FFxHUi31l/EBHMI4xqs1jlcNNLWv53Vf4VPK592WrV1BQ6PRzQBUMToBlKrUPEYk3s13QnTyKfiNW7LsqNVHFGDUo1+xp08pyknGVmeKSaSkvM0eiMpgleInEHdXcSqe21PJCJImvcVYpqN2y9pM+cOTaoPYTVOYNNb7Ky6Z7n25KChoctnO2RHtWC6jfBdBNoIUFO0i3NB+J8KDxYDXqitLJpoh2LYxGzWRwaBzPw6oRfgORpKmAKHBTa5CqYhQGN2mxVmp+UKGMFsMT5DyL7MZ483HwsFiMXxyWd2aR22zW6Nb4D9UVhm3z0Z3h3I0lPisYqGQuIAcC3MdmyG2TN3HUd2buVmpBaXXFi0kOB3HW688frvrdemcLVkddD2cxInjbbOCA57BoCb6O5A3911ZPAq/KdDTZVhjtfRnqmtse+9iERh4maBbY6W9mxQ7iXA3wu3Dx1Ayut3t/S6y8lR0Uji4plrzU7iH8VY2V+dtm336X5qlJUCPQHM62nnyQ6GZ50buf5uiuH4UbXOtyBvqb6utbU2ttb3pljS7Ennb6LnDtTLBK0xytie4OBeQCBmsSCCD0GtlrI+I6xrS91VGQCAe0EI1O1gGgrItOWUBoYcjS4iS2WxJ0y5ht0/JTjGgRG7JDI9r3sySAPsyzbOIdqOnlYbXVGbBue59FuHMklBdmqquJ6y+R0jASA4dgwOdl31ddwadDyCOVlfcUL3m1pXNeXHYtGUkn+d1kXcRva0uEULHdYxK3+NWcQxF5oKaYWD+2lOouLh4BNjus+OEXdexoyqUWrPRo8WiOjXhx6MDn/ALoKy+OcVCW8MAlD8+rmua0gMOuztB42tzWfw6lrJm542OcXAm7Yx8Bos/WUteHyNbTSAtuHvbG4Ajc+loCjh08JXf8ABXmm4NU/nyegsr4W/wBrVZ3W9Vxu0H8N7X7yjWHzNe27Htkad2uI93LyXg9EJ5ZGsjaXvds0c+89B3rb4Hw5XRPa50sEQvqMznuI5jKBY+1W+isa4aCsu59M9Go8PbG68fog3zsOxB1087+1CMXlNJL2pc51M82e2xeYn/ebbUNPTa5R2nqgWCxzG2p218OSirKZr2Oa4AtcLEHYg8iq5QjLhjtsjoPlFoWj0pHj/wCmb/8AKnrvlCw2WN8bpXkPaWn6mUaOFubV5dxBwnNG4ugvJGbm1m52W3Bv646Ea9eqMYT8lk88Ec3zqOMSRtkyuhJLQ4XsTcLbBwrgwyWXzRq8J+UOD5iLOc6eOMNcMjgM7fRBudLHdeZVU5ke57jdziSSe9Dql/zd8kLXdtG2T+1a3KHuAsSBc6XupKesY7mL9ClyX4FT9yzZcK6mySADVVjDmhafh+guCXG1tz06rI4Q5z5C+9o29RueVuiJ1uJuc3I02Zz6u8e5aoRUVbKm74QZmxuDPZrHFoNs4I17wOiLUOLXblZICD9l2hHdY/BYAFOEpUclJVJWFJxdxdHobvw+/wD6SWDbiDxoHuHmUll/A6T+xGpa/VL/ALshpg8v02v7lpsOqGtIzIJg9U3Lc7hUMaxH0rMSTUnI5Nuzb4rjLBGe7ZY+TFntOd5s07C+vkOaDMq3E3eSQPgh9VUl7i4+Q6DkFojCy7vk09VxrNbLFZg+9YOcfboPYs/W18krs0jy89Ty8Oiphy7dWqCXQaHFJx0XEimCNa26v4ZWvgkbJGcrm7HkeoI5g9FSiOqtOZ7/AOSiBnrdBkrYWyXabixGWzmPG7SL7j3jxXmZwoMe9sjgXNdlJ11OfLcbfH9bvCnERo3uJBdG5pzNH3mgljh56HuPcsxPXyOB1sDqcthffcjfc+1BjRDQmii0Nm6nQHM6+wJZbbW9/Hkns4hY2zQC4aXJboMosNANfIaaDwDUWEySAFuUA8yQjNFwy2/1jiegboPas+TUYofqZqx6XLPpBXC8LjnvI5geDbKSCfRA/aueaJx4LCwEsjaD1F72U1DD2bQ1ugAsBv0/QKw+a17kNsNbrz2bPknN03T8HbxYowilS4A1RVC7mMhdJbQkENbcbtu4i562UuKPccNp7tDHGaX0RbT6wdChtfVxNLnRvDnkG7RJdt7/AHc1hrc7deqkxGYuwmBzrXM097aD+0GgXU0sOOFS+/Zh1E+Vbt/br+Q/w1jDIIHtMkzHSXe5sEeVmY2B1uL6AXcdT7EjxE8kXlke3az3uGYDkdV5pFRPkv2cT5DpfIxz7dL5RpsVMyKanDs8DmZrWMsb22Iv6odYE2J3ur8mFyqpcoox5ox7jwa5nEMfqxugp2k+lkA9LXcmwv7UNrKuUOzsnD+npWJHtsszLUEnXKb9GMb+6AojZOtO+7FeovweqcKYiHekHWff0mu693ctvTzXF/aOS8BwMzdoBA173HcMBPmbbeK9O4ZnnIu7W2huRcEbgje6TJDaxoZHLs02KRXaS3cbH4FL5R+JRBSMggcO0maGi32Iw2xd7NFBU1wDM2gABzdABuvN62tM8rpTsfRYPusG3t3RxcWxM76iVGR2AA2CiloWn7Iv3aK6FHNOGjXyHM+ARTZSwe6ncz1Xkdx1CoTVj3+je/hzVzEJCRd2l/VbzPe5U6KH0m97vbzV8FxbK39grBiEYY2MXbYa3FruO5U7ZAdiCmSwg7gHxVR+Hj7JLfDUJrslUX0r/wA7IU90jCBcOvt1XqfyccEsdG2qq29o5xvDG71GNGzy3ZxJ2upROwJScMh7GuzTm4veKmlkj/0yDR3iNOl1xe0BJDgc+XIpiCbFdAJNyuQR3Uz2WVUpGOXdFWr0HjoqWnNXKo6Kp5K7F+ktiqVCyhJcunApwia5OJUROqkCJBK7SvzDKd9wqRTo3WsRyUA0XHsutbwJw9DWsmp3uyyBueO4BNtnEHfQ5fasuCHDMOe/ceauYPiT6aZk0frRuuOhGzmnuIJHmoKmROon0sr4JPRe06HkRrZwvoQopMalZY+gehs6x7/WXrXGmDx1tOyrh3dHnjNvtZb5HdNQQe9eHPnzbjmT7dSqZYYydtWaYZ5xVRbQYdxRO4WuxveGm49pIVCqqXv9dxd3E6f7Rp7lEyo7MnLbUWPnuFVLiUIYYRf5UkNLLKX6m2TfaFrb9QtfVf8ApoO6Wo/fCxIW4m/9LD/iz/vf9J59Cw7K3yY4r2Na1pNmzgxnpm3jJ8xb/UV67juFMqojDIXBhc0uykAnKcwFyDbUDbovC+FGRmriM0ohYx7Xl5B1LCHBum1yNzoF9Bu11GoOy5X1BbcqkuzVpuYtMz7eD6ECwpo/Egl3m4m64zhSjabtpo/MF35ko6U0hc95cn9z/wAmjbH2AWOYhFQ07nhrWgaRxtAaHPPqtAHhc9wK8/4e4me93ZPLu0keS1zRo5zzezgNRvv0HKyqfKBj3zmoysN4obtZbZzvtv79RYdw70zh1hp2fOjbM4FsI59C/wCAXa0mlUcdz7Ziy53v/L4NFxXVWtTNdcmzp3Dn+zp1P5IMo2uIBe8+k43d58lAGul29FvXmVa6fwVW+32Pkq7nLGMx5n7I8SuCMNu5xzO6nl4DkrLIWsFgEJxWpuco80ErdIDKziZZNPAdw6oiyC0rGjkHH3KXB6PK3Md3bdwT4tZz3M/MhX/YQndGopGZRfkFeQ+tPaPETfF/h081KJYT4FwA1lQC4HJue6MHXzOy96YwNAAFgAAANgBsAs/wPggpacXFpJLOf3C3os8h7yVoMyDHSEkuXSUCfMUOhVwR5lZFDcohBSWC5k8pf6CbsyWLRFpb3g/BUQ/qj3FTAHM8HfmEB0XR07vGmZ8qqbQ6ybl704N6JEK4qGPCe0rhC41Eg+6QXF0KELNJNY2Ox/NW3BDFeppbjvCiFaPSPk4xy9NU0jztG+WC/W3ptHnZ3m5eTSsva3QfkjlFWGGRsjd2G/iNnN8CCR5oQBtZQKZWMZ6LmQ9EQ5KBQO4gyLayj+poP8ef+JY540Wzc2+Cw/5ib8nJJ9FkOWYqMhrgSA4Ag5XXs4A3ym2tjsvfOFeIo62DOwZHNs2SP7htpbq0jY/ovAzqtN8n2LfNqtuZwbHKCyQk2aL6scb9HAe0rNrMHqQtdoswZNsq9z2xYT5TuI3QsbTxHK+VpMjhu2PUWHQuIOvQHqtFxBxNBSNBlcSXC7GMs57h1GtgO8my8ixaOoqpXTkB/aH7Dg4Mbs1ttwALLn6LTOc98lwv/TRqMqiqXZW4fwvt3nMbRxjNIe7oPFE62qEkgDRZkYs1vIW2HxXcSn7CIU7CNB6ZGmZx11TKJjco2695PU/ouxkdIwR5HMgLjd23RXGiy61ce6yzWWlXEKjI2/PkhWGU3aPudhqf0TK2cyP022CP4fTZGAc+fir4xpCN2yyh+Hi8kh6ZR+ZRB2xVDCxrIf2/yATIDJ6yYMaXHy7ytB8m+AGSQyyC4bZ7r83/AGGeW6zdJTuqahrGDMA4AD7zzt7F7zgeENp4WxDUgXcfvOO5UfAUrJO0K5FIbq0Y03swEBqGOKSfZdUIeIwRKyGK7BTaJGCy8+5nUox3GMekf4nfkFmMgWs47Fuy/wBf8KygK7ej/or9/wDZzdT/AFGNy2TmuXUi1aSg4UxpTyowUSEq5dK64oQcnxPsbqNdUIEHm48lRzKWnktodj7ioXDUKAROHeiVAugEJzWEmwBJ6AXPsChCN2y2rB/UsX+Yl94esxV4RPGzO+GVrT9oscB5nl5rWUTM2DQ/5qT+JVzdouxpqSswAcpBIeiiCcSrCsc+U9ToLC+tgNgOgTqaqcw3abdehUZKaoEsyVRc65XROOWiq3XCVKBQShxNzTv7VNU4m5zctgCdyDyWw4FrKaihPbujEs1nOa6xLY/sNIO25Pn3KpU4nh9RPK6WFkTGgNjMZyF+pu92Xc9FmWWDb4fH2Lnja8mdwaOMG7nDNyB0A/UrQhCKmgpXE9hNIOdntDhb8QsfzQ4skjPouP8ApJt7Cn3xfkTZJeDSzbFB46gtY4N9Z73Ae4KuMXkAs6zvEWPuVnBWjSWS4bfTrqdSPyT9K2LV8HqvyV8PiNnbvGuojvz++/4DzXoJkHVeUxfKDG1oa0EBoAAtsAn/ANIrO9UvJEtUWvB6iZAml4Xl/wDSIzvXP6RGd6nqRJT9j1DOEl5f/SEzvSU9RApliFqc9i7ay4XLztnVMb8oMX1cTujyPa2/8KxK9C4/j/8AGaekrfe1wXntl3fp7vCvlnN1S/5DmYnZdy967dcc5bTMcPikGLjU4FEgsq61Mc7onBQg6y6Ey6WZQhdwyi7aaOIGxkcG3te19zZegQ/JrH9qZ58gFheF6nJWU7rXtMwW/Ecv8S9Oj45j+4ehB3BWfPKSqmacEYNPcKm+T+mHrZn+LiB/xstDhuEQxC0cbGdzQG+ZtqULg4ujdoBY96ndj8Y9YD2rM232zXGMV1SC05FvRLe8AA3QmqihniLMjXsuSWtJjcDaxIy21UbsWEosz0T1OuvlyVCuZm9Jv1FQBfNs2T8X3h37pbros2p9nlnEeG/N6h8Yvl9aO++R21/DUeSGLT8bVhl7F7h6X1jT19Es0PndZe66GKTlFNnNyxUZtIcSmkpApJysQ1W14Y4MdmbLUizRq2I7k8u06D9n29EY4Z4VZThskgzTWB12jJ5NHUbX9i0t1x9Vr7uOP/P8HQw6auZgDFeFIJnOfYse7Uuadz1LTogsvBUbftyH/aPgtyqlUFihqcsVSky94oN20YClwzJUSMGoDARffU/9FWJKFX7f+ZJ/gs/ecrL2LRkyybT+yEhBJUvdgJ2H33F0+SmcWhvIbaBFsqRCCzS9yOEewEaBdFAjLmrmib1pC7UBXUJURoyjxso8gRWZkcEBPmhSRvskkfXYuw3EqrqzI1RdmubZqYH4rpDLSyAbgB478hzEeYBC8ravbcl9DzXjWL0fYzSRfceQPw7tPsIXX+mZLUofuYdXDqRWzJAJoXcy6piHkphcmkroKhBw0SBTCUrqBH3SumXSuoQnppcr2uG7XNcPFpB+Cs1Vee1eRb13H2uKoXTUGk+yLgIDEj0966cVf3/7ihy6Cl9OPsNvkEocWeDcOLStZQY+6oj7MkZhqw88w1tfv2WDKmoqgseCO7uSTwprgtx53F8m5n4afWxl8bmMs67Q4Gzi5ozAkery5HdY3F8HmpnZZoy3o7djvwuGh8N16zwpTmKKznNOc5wBewBA01RibK5pa4BzTuCAQR3g7rmLV5MUmquJpnhjPm+TwBouQALkmwA1JJ2AC9D4N4OLCJ6gekNY4t8p5Of+10HLx2OYdwpTw1BnYDfXKw6sjJ3LOf6XPkcJS6r6hvW3HwvP8Exafa7kRli72acCntC5pqbIezUE0F1dKaQiCzICm/8APeP7uw/83K/JRLhH9YO76Ye6Qos4K3JJ8fCJACfMU19CUdY0JSsCRSYWkZ11GVGaMrQdmEiwIrIwbUZs0hXPmxWhdGEwwhN6jJtAXYFJHewCSnqCbQk7dOsuJKhljHNYslxhwe6of20JAeQA5jtA+2gIdyNtNegSSV2LLLFLdErnFSVMxv8A8TrM2XsH38WW/wB17LuOcMS0sbJJSz03ZcrSSWmxOptbkkkujh12TJkjFpUZ56eEYtgRcSSXWMIkkklAnUrriSJBJJJKEEkkkgQ6Fbw2EOljab2dIxpy2zWLwDlvpfXmkkiKz0yKvyACx9EW1tfTTW3NXG4j9q9x+SSS5soqzUpOiSkxhrnhpI9L1T8CibkklzdVBRlwbMMnKPI26cHpJLMWizLrnJJIgZnnu/rDxpj7pEXcVxJWZPHwSPkTCnuSSVaCyCR1lAHLqSgUdKaCkkiQdmSSSSin/9k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180975</xdr:colOff>
      <xdr:row>0</xdr:row>
      <xdr:rowOff>180975</xdr:rowOff>
    </xdr:from>
    <xdr:to>
      <xdr:col>10</xdr:col>
      <xdr:colOff>723900</xdr:colOff>
      <xdr:row>3</xdr:row>
      <xdr:rowOff>38100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80975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552451</xdr:colOff>
      <xdr:row>5</xdr:row>
      <xdr:rowOff>66676</xdr:rowOff>
    </xdr:from>
    <xdr:to>
      <xdr:col>8</xdr:col>
      <xdr:colOff>194769</xdr:colOff>
      <xdr:row>13</xdr:row>
      <xdr:rowOff>104776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6" y="1019176"/>
          <a:ext cx="2347418" cy="1562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21506" name="AutoShape 2" descr="data:image/jpeg;base64,/9j/4AAQSkZJRgABAQAAAQABAAD/2wCEAAkGBxISEhQSEhISFBUVFRUVFRYUFBQUFBQUFRQWFhUUFBQYHCggGBolHBQUITEhJSkrLi4uFx8zODMsNygtLisBCgoKDg0OGhAQGywfHB8sLCwsLCwsLCwsLCwsLCwsLCwsLCwsLCwsLCwsLCwsNywsLDc3LDcsLDc3LCwrLCsrLP/AABEIAOIA3wMBIgACEQEDEQH/xAAcAAAABwEBAAAAAAAAAAAAAAABAgMEBQYHAAj/xAA9EAABAwIEAwYEBQIEBwEAAAABAAIDBBEFEiExBkFREyJhcYGRBzKh8BRCsdHhI8EVUmLxM0NTVJKTshb/xAAZAQADAQEBAAAAAAAAAAAAAAABAgMEAAX/xAAnEQADAAICAgICAgIDAAAAAAAAAQIDERIhBDETQSJRFGEycSNCUv/aAAwDAQACEQMRAD8Avjp0lOwuLmhwcWkBw2ylwuBc6H0UNLX256JOeMvqJXuaHRua4sJc2xeWMDTa+9wbFeNEp+z0L3GtEsaR4FgPqOnPXRRtZRyG/d9czbHyN9Uxe2VjGiOJlzTsZM24N5czS67c3edbMoeV5h1mYCxzZskb3sYWE5bPy5sv5T8uouqLFLF+Wl9B6zBpXA/0+vNoJtvYXuVA1PDM2lozc20zNvr1F9PVS9LTzuMbyHuzdg4P7t2hoGYEk5h5Aa3VtwPhKVrGyObaV7KjOS5p1frHm19ungqzCC/IaXaM3HBtY62SncQdzmYRp1dmsE5HA1YLdqGw5jlYHEOLydrZTt4rVmYY9sTwI3tB7LuN7JurLkuDASHDrci6Qmp5DHADG1rmVGawytLYu8b2zENvpoDZO9ImvIujF6rgev1PYE2v+ZlzY7ht7n2TQ8F13/bu5DRzCdeozXHqtnb/AMZ0kkJddzHteXsHZNDRdpN9LG+g0N1E1UMgacjQ1+SYOkEjP65f8mXvb89bW2TfK0F239GWO4Mrf+gf/ZEfpm1US7DpQSCxwI3BC2OtpmDtiyOMEtg7GzmXztJ7XL3tDoLlReO4tB2z7ZT8uwG+Vt9fO655qXoeJVezJpYnA6iyTctEqnwPGw9mqt4phjTqw+mipjzN+w1g/RBseudJdBLEWmxQMar9eyPf+I4p4y4gLT+EMIsAbKm8LYeXuGn3Yra+HsPytC8/yMnJ6NU/hJKYZQ2Cmoo0nEwBLB6ELSMd02xWySfFdGD0e6p0T7IyupbiyqVdBkJ9Vf3AFQGOYfmBsFnyR+jVhyfszitYcyTa1XOn4Vzakn3H7KRg4VjG4P0/ZS4UannlIzDEKcEdfJRUeGSE91h9luLeH4x+Uezf2SseExjk32CfjSF/kSY7Li9uabyYxr+iqT64ld2xKusOvY3JfROVeLE7H20Sbcdmy5c1wDcB7WO9i8FRsMJcQ0C5JsOdySFqHBnw/sRNVt1Hyxf3d980UuIlWkuxb4e8PSyO/GVRcbn+m12mot3i0aLSnOAFz5pLRo6AfQAWFvBR5qs5NvJB1oyVu2IYrX9CfRVXF8UyMc5x2S/FGOCJzmNAJbv4dFmnE+KySMF7AEnQXU0nVGmJ1JFY3xNK9xa15DfA6H0UQytlJF3uNtrnQeQTWQaoA+xXorElJneR7JWbEHuGpTR0jj1SLZkoHIcND89+gzJXdSl453dUg0pxFZLWist/sVczMNQkm0RvonUYT6ib3h6KbvSKKEy3cE4blAJC1TD2ANVJ4XaCBb70KvMA0WRPbJZv0Ow5GSYRw5V2ZmDquLyjtC4tC4Aj2zkhVVdt0tPKGhQGKVl9Gi5KndNFolMkYsfjHNOIccY7YhUSSgkcbm+qkaCjLBqp/Iyrwyy4GsvzQduVXmT5eacNxVg3K75GT+I85RsT6FnL+T5KO7YBSXDE3aVlMy1wZWZvEZtdF6FTTWx1aRsXw+4UbDG2omAMjwCAbODWmxGltHK9Mcm7W8vCyb4lWtjafv0WbkiFflQ3xmuA7o+/NMKasAaSDqAT4aD+FGwB0zXyv7rBoNdyDrcpGqna2nkLf8pHmSDZR3tl5nSM5xbEXTSSOB+Zx68kljVO1kbQbo/D9KXS5CNRck+JCbccz5XiK+rd/UK8Ju9IrVKZKrUPu4ptdKFJkL05k8u2cCndHSSSGzASm8LCSAFqPBXD7rNNiNQb23+7qObIoXRXDi5dsrlHwJXPFwxtvEpz/wDhK5upjHoVt9JT2A05J4I1jeWn2X6no8+y8PVUe8L/AEF0xnfJHux7fNpC9HOiCZ1eEQyAh8THA9QlV/sf5TPvhvirXNs46/7rTIqgHmq8OEadjs0TBGfBSNLSObubhSet7R1aommTJZpCbQhLOcnlmdoVukXyIpceibyXXNhUnS6pMQN5pKWXLuo+oxD7upOi0yyQmDQouqqhyUfPX3vqmUs1xukbKzAFbiNrqBqsXN9/qUvV3KgqyMgoyi+kVym4TqXn5He38rRvhxwQ6nm/ES62FmC2zjuVd6XDGi9wALcrXR8TqhEyw5D7K0vPVGHhP0KYpjjIiQXAWFzfrY6KMwqYVRLnatOtv5WNcS4zLLUOaX6F9tCdsy1GkqBS0pPMNFrXJKS4alf2NKXpA8Y4vFGzsGuDbakbEX5qJralskDI2EWAD3H/AEgHRZfjWJSyyPe8m5NrXO3qn0WLyNjEY/M0dSddAPqqvB0mNFr0y34BJHA19Q4gje3PmBqs6xGofPK+U/mNz+g+gClsSxExQNpybuI7/O2twFANmIV8ENbZPNSb0JIrG3NghcVYOC8HNRO0AaDf2Wmr4zsyzPKtIs/AfBnaESybaWC17D6BsbbAWRMIoBFGABsB7qQC8qqdPbNVNekBZHRSgugKkHJRSUW6KXInaBe5EKKXIjnpWMkH7UhLx1g5pg+RNpXpdsPHZL1Fe0c1F1GI+KY1BzBVjFppWeXUXXN7KRjRO12J76qHqMU5AqAfVuPNEJK7iaZnRJS1p6puK8k87Jo5t0ZrF2kHRJw1I5pGai7V+g5Js0J3BOW7WQ0canXd1hIVb4hGZpJP5TsrLiLwI3X+9VQeKcWyNc3TUFM97MWJd7Munor1bGM1zSt/+h/K13iiAMg1eGMGpOmY26KlfDrD+1rTM4XbGHG52zG2X9/VOfilioP9MG/XX6LRX5OZOa4t0UGCE1FQ1jdczrDy6qy1lG2lLpH2JDcrGm2+tj4WTj4aYZpLVvAs1pDCds3Oyr3EtS+eoIBLiXWA8SdArtt3x+hJepb/AGEwXB5a2RzvyjV7+l9eaZYtA2OQsaQQ3mOauOKP/A0jaWPSZ4vMB8wPQ+6oMhVMbdPf0Tyald+2A1tyANydFvPw04dEEIeR3nWJ26WWa/Dfhl1XOHkHs2G5O4zD8q36CEMaGgWA0UfJvfQMS0tii7MhKI4rKUALkXOi+qSdJyB1QCkKOck8yRfN6JN8qVsZIW7RFMl0ymqQE1fiIG5Q2OpJB0upFvJIPfdN2VIPNDLIBzQYyQUyphWWcCCl5pQo2ee6UrKIPEaPJq3boo4VIU7UTjnYquYtBk77dtyqStlEPmzXRu1CrBxcpWKtJ5qnxsCpMsJqAiGpUZE+/NPIwErn+htGs8Rvk/pkFvZgntb7gWGWxWZ8QVonkkDSLNbzV94qqSacgX1WO00jvxDYxqXyAHyzahNC5bZlx9SXnhWm/DUTnnR0hLvGxFrLOuJJ3yTEHU30HUq48VY4Yx2QsA0WHoCFS8HvPVxg6ku/QK2FPu2Tyta4lyqG9hTMpInagZpHciX6kXVY4YoTLXtbvlcXncju/wAqS4qqHsc5paC3rsfdOfh7EI2T1jtLAxt8yL3Rl6l0C0up/RG8bVrxUSAlpLifMDTT6qr0dM6V7WMF3ONgPFLYrUmWRzydSSrx8IcBMk5qHN7rPlPV17FXX4Y9shf53o03gfAW0dO2O3ePecf9Thr+isZKTB++iJnWBvb2UYoXJNzkUvSTnIBUh3OSThbVEdIknyIMZILMdymrr23Ssj0jI5TY6RF1MxOl1FVFRbUKXqmfVQdRAST4Li6CxYjlcAb948tlMMqri3T3VehiJk8h9lSdXWMDo7Ed/Nb0IH90dPQdClZNzBUTLU87qQrdj9FX6p/O66VsdHSTX5ppLUaEHZIy1Kj55ldQwU0W/hPA6SpuHXD+lxtforDN8OYTs5w9R+yzDC8WdBK2RuliL+Ivst74fxRlTC17eY1HQ2CF8kQt67RRJvhvb5JHep/hR9RwdUs0bY+/7LYAwIHw+SRuhVmaM+4nrssJPQfss44WZ2taHcmEv9irLxNVf0teY/uoHhJ4jbPNt3cv91XF1DGpd6GfHMwM7rdSjfDumvU9qRcRtJ99FAYnUmSRzj1KtfDVoKKSU3Gc2B8ASP7LU/wxpfszf5ZP9ETxDWOqajK3m7KByvcq2cSsFHRRwZLZmtJN93W1Kz+hrzFM2a1y1+axUlxRxM+tcHOGWwtYbeyHxtuUvQFkW22Q0UZe8NA1cQAvRnCuFtpadkTQNAST1JN1i/w6w7tapriO6y5PmQbLcWS22U/KyaekdjnrY/MiRkkTYz3SMsyybKqR26VIvmTUyJN0yDY/EcGXxRHSJrJOkXzIbGUjsvSbnpoahFM/lZAOhWdMHNtdODJ4oHkaLhkVnEnFtxbcE5r2yi2qiuH6eSbZziGGzXci5zg4gegVzkomP+YaJWNkcQGRoFttAE82ktBfbEcVAAPgB/sqfiBGtuXPx6KaxStvfW11WqqbQ/d0ca7H3ojqia2u6YvmStVJdMpHLdE9GfJemHD1e/h3xCYJOzce47x56eCz4FStG61ihlhNAxvkelaWoDgCOacALN+AeIc4ETzryufNaGyW4WH09C3HEwbGAJGXLrWb7qNpQWUZ277j+mikm0QngtexA00UdidOWU7e9a3K3O2q0R/5/spfrZWLZnAdTa3mVbuI2mGliitYZf5191WMJmaydjn/AChwJ36+CleLsWE8ndN2D5em2tlqtN0kjJFJJv7K6VZKbhV74BKPmPLwUJh0GeRrepC1ulaGxtYOQCHk5nDSR2DEq7ZG/DyjdC1+cWJI+l1d2zqCgkA2Txs3Jebd8ns1qUukSRlST5kzNRdIun8UvYVI/dMm8lTZMZqlNJKq+iJRSPpKnVIuqSmBmRH1C7QeI/dUIDUqLfUJB1YOqKkOiaFVbZcKu29lBCssm8tbZFT2d0WR2K2HLX6JhVYtpa+yrdRXdCmM1aeh91ScQNyiYqq4OBvZQE9R0SMtUU1lkWqMSRHJlBfKkcyAuQArQtIyVW2KsKlojoFERp3+IAsFK1svjaXZK0GJGCRkgOx1W5YDizZYw4HkP0XnSoluFe/h7j9mmNx2CzZsL1tDulVaZH4BVdy2iYcSseRcfL0TbA6i2ilaizwR1CL/ABvYV+cFIKk5qE9k19vP3Tarpix5B66K1U0YdEG25LVeXik0ZMeLbaZBcNN/rC/JaFFPyVNpKLs5LjZWGKZZM9cns14o4zol2yhLCZRLJU47TxWZorokHz6aJF8uij5J9bJOaoXaO0OpahM3zpvNUJjLOnU7G9D+Wp01SYn8VGGbqk31HROoYGx/UT+KbPlTJ8/VJvmVFjByHZqE2mqSmr5Ug56rONEqyC0k6bOlKTcURzleYRmvKGL0QlFJXAp9EXTDXRrIiEldr6O3pBg6yGBhe4BT3A/Dn46fK45Y2DM92123AIB66qz1/DNJBUR9k9wBNgHG4OtgoZMsz0Vx43ff0UCpYWlwItZDhlWY3Eg20srDx3hnZSAj81wfRVC+qfE1c7Fzf8ddD7DpbFT7JlVoHWKmKeVTzR2W8e+tDqqhD9TvdPqc2aB0TJr0rG9QfrRoWtjkFLMlTMPR2yJWhkSMcoSzpwo5r0PapNDDmSTxTeSbxTeWoumcsyKk7Y4mqPFNpJ03fIm0kquoJux0+a6TdImpkQdoqcBHYrJJ4pIvSZei506kk8gZ70m5ASi3VUkRq2CUUlAVyJNnLkNlwC4CATjD6N80jWMFy4jb6lI5SdBqToLa6rUeBeGexj7eXR7hoD+UKWbIoX9j4451r6Ow5goozG2wcRd/V2l7c1S8axYmUPDtWuuG6aWPVS3FeIBshDTfkdfAhVeho3TzNjbu8/Q7lZsUb/OjXlriuEk5imLiqhLpNHDbmL+yqki0jinA44KYMb+Ub+KziXdX8ape0vRDyV0mwAU+p5UwS0LloudkcVaZLMlSrZVHNclMyyuDaqJITBHEqi86UEqT4xlZImdc6ZMe2RXTeK7gNzHTpE2llCRdKkXyJ5gnVijnpJxSbn+KKXKqki7FC5EJQXRSUykV0C43QXQLk2ibezigshXBcAAIQuXBccchaCTlAJJ005opcrl8NsB7aXtnjuRnS/8AnFvFJktQthmeT0T/AAfwQ2Jraios55F2M5NBG58VOYviHdLWg7clJ4i43DQfbkL7aqMraUtYcou48+nivIvK7rs9HFKlGQ41I4yuJ3vz6aqzfC/C3PnM5+VgcPNxAR4+Ge0f2tQ/Kc9slgc7QeZGyt1FUwQM7OBoYOYBO/XVa8mdLHwX2RnBTycmNeMo88bwN7FZHM3UrTMfxljW5QQ555LOK6Mteb+fun8PaQPLW0KPwiYf8tyAUco3Y72Wn3H3ZFLB0HsEn8uvtB/izvpmbhhHIo1lobqWN2hYPZMqnh+F2wylcvITKfFopF7Li5WKo4Vd+R/uo+fh+ZvIHyuqzlhk6miKL0UuS0tJI3djv/F37JudOR9lVcWTraOzIhcgc5EVEkRdBiUGZFJXXTaF2GugzIt0KOgbBuuugQrtA2DdcCioQg0MnsEoCUZJuK5HMXoaV0sjY27uNlu2BYc2nhaxo5C/Um2pWcfDPCw+QyuHy7ed9Vqj3WXmeXl3XE1+PGlyGsrhmubqOxvEA1p62S+IOsLkqoYzU73KxxO2bJXWyNxHEzffVQ8mNOaCGnVNsRqdSAVGEr08WCddmXN5GukKvqXE3JN0SZxO6IChetaWvRidOvbNEbVpcVKrLZjyKcir0svKeM9VUiwsqgUo2cKuw1lkp/iAvql+NnbRYmVAOyVjqfBQcVWLI0dZe6HBhJqzXbgHwKaS4NTv+aNn1/sU0jrE4bVLlyX2K5RGVnCUZPcdl8hf9VFz8IOHyvB89FaW1QR2VQ3VFntCPDD+iiT8Nzt/LfyUfNQyM0cxw9Fqsc4KMQ07gFUnzK+xK8WX6MgLSORQLYDhsLt2t9kjLw7Su1MYVF5q+0Sfiv8AZkt111p1TwjSbhpHqVHS8GwHZ7h6p15cMm/Gsod0IKub+Br/ACyj1SZ4Cl5SMT/ycZ3wZEVAuRFdh8PpOcrB7lPMM4FbG8Ole14HILn5WNLoH8a2+yU+HFOWwA2+Yn9SrfU1IY25TOBzGADQAaABQ3EGIixsV5d1zs9CI10Q3FPFGpa0fd1Sq3FXybkocUqczlGuXo4MMpb0ZM+VrpMEm6KuujALTrRl9gsC564uSZcmQG9dEmKlKfiPFMUYKHA1LIx5+JSgq1HXXZkvxh+Vol2VqUZW2O6hM6HtUHhGWcscVYL6pQVt9LqtsnPVLRVFjdTeEpOYszZNLkoY6nSyrxxE8zolG1yk8VFPkktEc+m6VjqjvdVlmJeKK7Fb6ApfhY3yotYxPxRZcbA0P39VUvx56ppUVpOhTT4+xayyi1VWPcgfv3TH/GHcyq0J0cTKq8dIms6LTHjbuqeRY0ev37qnsqDZcag9UrwbH+VF3GPnn9/VJ/44ev37qlirPVG/Ekpf4wVmRbZsfPX791B4ri5cN1EzTFNHFWx+Ot7I5fI6Oc66KuCO0LX6Ri9vsAMRihJSJcuObSOcUVcuTEX2O0bkuXKJsQVFKFcgvZzCIXcly5OyaOCOVy5Kx16CBGauXLl6DJxOq5q5cuGBJ0Sbly5dH2JQQJRq5cixZDlGXLkq9lv+oC5q5ciT+wHJN6FcjIuQKEZq5cn+gBJkmFy5dJLJ7BXLlycVH//Z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21507" name="AutoShape 3" descr="data:image/jpeg;base64,/9j/4AAQSkZJRgABAQAAAQABAAD/2wCEAAkGBxISEhQSEhISFBUVFRUVFRYUFBQUFBQUFRQWFhUUFBQYHCggGBolHBQUITEhJSkrLi4uFx8zODMsNygtLisBCgoKDg0OGhAQGywfHB8sLCwsLCwsLCwsLCwsLCwsLCwsLCwsLCwsLCwsLCwsNywsLDc3LDcsLDc3LCwrLCsrLP/AABEIAOIA3wMBIgACEQEDEQH/xAAcAAAABwEBAAAAAAAAAAAAAAABAgMEBQYHAAj/xAA9EAABAwIEAwYEBQIEBwEAAAABAAIDBBEFEiExBkFREyJhcYGRBzKh8BRCsdHhI8EVUmLxM0NTVJKTshb/xAAZAQADAQEBAAAAAAAAAAAAAAABAgMEAAX/xAAnEQADAAICAgICAgIDAAAAAAAAAQIDERIhBDETQSJRFGEycSNCUv/aAAwDAQACEQMRAD8Avjp0lOwuLmhwcWkBw2ylwuBc6H0UNLX256JOeMvqJXuaHRua4sJc2xeWMDTa+9wbFeNEp+z0L3GtEsaR4FgPqOnPXRRtZRyG/d9czbHyN9Uxe2VjGiOJlzTsZM24N5czS67c3edbMoeV5h1mYCxzZskb3sYWE5bPy5sv5T8uouqLFLF+Wl9B6zBpXA/0+vNoJtvYXuVA1PDM2lozc20zNvr1F9PVS9LTzuMbyHuzdg4P7t2hoGYEk5h5Aa3VtwPhKVrGyObaV7KjOS5p1frHm19ungqzCC/IaXaM3HBtY62SncQdzmYRp1dmsE5HA1YLdqGw5jlYHEOLydrZTt4rVmYY9sTwI3tB7LuN7JurLkuDASHDrci6Qmp5DHADG1rmVGawytLYu8b2zENvpoDZO9ImvIujF6rgev1PYE2v+ZlzY7ht7n2TQ8F13/bu5DRzCdeozXHqtnb/AMZ0kkJddzHteXsHZNDRdpN9LG+g0N1E1UMgacjQ1+SYOkEjP65f8mXvb89bW2TfK0F239GWO4Mrf+gf/ZEfpm1US7DpQSCxwI3BC2OtpmDtiyOMEtg7GzmXztJ7XL3tDoLlReO4tB2z7ZT8uwG+Vt9fO655qXoeJVezJpYnA6iyTctEqnwPGw9mqt4phjTqw+mipjzN+w1g/RBseudJdBLEWmxQMar9eyPf+I4p4y4gLT+EMIsAbKm8LYeXuGn3Yra+HsPytC8/yMnJ6NU/hJKYZQ2Cmoo0nEwBLB6ELSMd02xWySfFdGD0e6p0T7IyupbiyqVdBkJ9Vf3AFQGOYfmBsFnyR+jVhyfszitYcyTa1XOn4Vzakn3H7KRg4VjG4P0/ZS4UannlIzDEKcEdfJRUeGSE91h9luLeH4x+Uezf2SseExjk32CfjSF/kSY7Li9uabyYxr+iqT64ld2xKusOvY3JfROVeLE7H20Sbcdmy5c1wDcB7WO9i8FRsMJcQ0C5JsOdySFqHBnw/sRNVt1Hyxf3d980UuIlWkuxb4e8PSyO/GVRcbn+m12mot3i0aLSnOAFz5pLRo6AfQAWFvBR5qs5NvJB1oyVu2IYrX9CfRVXF8UyMc5x2S/FGOCJzmNAJbv4dFmnE+KySMF7AEnQXU0nVGmJ1JFY3xNK9xa15DfA6H0UQytlJF3uNtrnQeQTWQaoA+xXorElJneR7JWbEHuGpTR0jj1SLZkoHIcND89+gzJXdSl453dUg0pxFZLWist/sVczMNQkm0RvonUYT6ib3h6KbvSKKEy3cE4blAJC1TD2ANVJ4XaCBb70KvMA0WRPbJZv0Ow5GSYRw5V2ZmDquLyjtC4tC4Aj2zkhVVdt0tPKGhQGKVl9Gi5KndNFolMkYsfjHNOIccY7YhUSSgkcbm+qkaCjLBqp/Iyrwyy4GsvzQduVXmT5eacNxVg3K75GT+I85RsT6FnL+T5KO7YBSXDE3aVlMy1wZWZvEZtdF6FTTWx1aRsXw+4UbDG2omAMjwCAbODWmxGltHK9Mcm7W8vCyb4lWtjafv0WbkiFflQ3xmuA7o+/NMKasAaSDqAT4aD+FGwB0zXyv7rBoNdyDrcpGqna2nkLf8pHmSDZR3tl5nSM5xbEXTSSOB+Zx68kljVO1kbQbo/D9KXS5CNRck+JCbccz5XiK+rd/UK8Ju9IrVKZKrUPu4ptdKFJkL05k8u2cCndHSSSGzASm8LCSAFqPBXD7rNNiNQb23+7qObIoXRXDi5dsrlHwJXPFwxtvEpz/wDhK5upjHoVt9JT2A05J4I1jeWn2X6no8+y8PVUe8L/AEF0xnfJHux7fNpC9HOiCZ1eEQyAh8THA9QlV/sf5TPvhvirXNs46/7rTIqgHmq8OEadjs0TBGfBSNLSObubhSet7R1aommTJZpCbQhLOcnlmdoVukXyIpceibyXXNhUnS6pMQN5pKWXLuo+oxD7upOi0yyQmDQouqqhyUfPX3vqmUs1xukbKzAFbiNrqBqsXN9/qUvV3KgqyMgoyi+kVym4TqXn5He38rRvhxwQ6nm/ES62FmC2zjuVd6XDGi9wALcrXR8TqhEyw5D7K0vPVGHhP0KYpjjIiQXAWFzfrY6KMwqYVRLnatOtv5WNcS4zLLUOaX6F9tCdsy1GkqBS0pPMNFrXJKS4alf2NKXpA8Y4vFGzsGuDbakbEX5qJralskDI2EWAD3H/AEgHRZfjWJSyyPe8m5NrXO3qn0WLyNjEY/M0dSddAPqqvB0mNFr0y34BJHA19Q4gje3PmBqs6xGofPK+U/mNz+g+gClsSxExQNpybuI7/O2twFANmIV8ENbZPNSb0JIrG3NghcVYOC8HNRO0AaDf2Wmr4zsyzPKtIs/AfBnaESybaWC17D6BsbbAWRMIoBFGABsB7qQC8qqdPbNVNekBZHRSgugKkHJRSUW6KXInaBe5EKKXIjnpWMkH7UhLx1g5pg+RNpXpdsPHZL1Fe0c1F1GI+KY1BzBVjFppWeXUXXN7KRjRO12J76qHqMU5AqAfVuPNEJK7iaZnRJS1p6puK8k87Jo5t0ZrF2kHRJw1I5pGai7V+g5Js0J3BOW7WQ0canXd1hIVb4hGZpJP5TsrLiLwI3X+9VQeKcWyNc3TUFM97MWJd7Munor1bGM1zSt/+h/K13iiAMg1eGMGpOmY26KlfDrD+1rTM4XbGHG52zG2X9/VOfilioP9MG/XX6LRX5OZOa4t0UGCE1FQ1jdczrDy6qy1lG2lLpH2JDcrGm2+tj4WTj4aYZpLVvAs1pDCds3Oyr3EtS+eoIBLiXWA8SdArtt3x+hJepb/AGEwXB5a2RzvyjV7+l9eaZYtA2OQsaQQ3mOauOKP/A0jaWPSZ4vMB8wPQ+6oMhVMbdPf0Tyald+2A1tyANydFvPw04dEEIeR3nWJ26WWa/Dfhl1XOHkHs2G5O4zD8q36CEMaGgWA0UfJvfQMS0tii7MhKI4rKUALkXOi+qSdJyB1QCkKOck8yRfN6JN8qVsZIW7RFMl0ymqQE1fiIG5Q2OpJB0upFvJIPfdN2VIPNDLIBzQYyQUyphWWcCCl5pQo2ee6UrKIPEaPJq3boo4VIU7UTjnYquYtBk77dtyqStlEPmzXRu1CrBxcpWKtJ5qnxsCpMsJqAiGpUZE+/NPIwErn+htGs8Rvk/pkFvZgntb7gWGWxWZ8QVonkkDSLNbzV94qqSacgX1WO00jvxDYxqXyAHyzahNC5bZlx9SXnhWm/DUTnnR0hLvGxFrLOuJJ3yTEHU30HUq48VY4Yx2QsA0WHoCFS8HvPVxg6ku/QK2FPu2Tyta4lyqG9hTMpInagZpHciX6kXVY4YoTLXtbvlcXncju/wAqS4qqHsc5paC3rsfdOfh7EI2T1jtLAxt8yL3Rl6l0C0up/RG8bVrxUSAlpLifMDTT6qr0dM6V7WMF3ONgPFLYrUmWRzydSSrx8IcBMk5qHN7rPlPV17FXX4Y9shf53o03gfAW0dO2O3ePecf9Thr+isZKTB++iJnWBvb2UYoXJNzkUvSTnIBUh3OSThbVEdIknyIMZILMdymrr23Ssj0jI5TY6RF1MxOl1FVFRbUKXqmfVQdRAST4Li6CxYjlcAb948tlMMqri3T3VehiJk8h9lSdXWMDo7Ed/Nb0IH90dPQdClZNzBUTLU87qQrdj9FX6p/O66VsdHSTX5ppLUaEHZIy1Kj55ldQwU0W/hPA6SpuHXD+lxtforDN8OYTs5w9R+yzDC8WdBK2RuliL+Ivst74fxRlTC17eY1HQ2CF8kQt67RRJvhvb5JHep/hR9RwdUs0bY+/7LYAwIHw+SRuhVmaM+4nrssJPQfss44WZ2taHcmEv9irLxNVf0teY/uoHhJ4jbPNt3cv91XF1DGpd6GfHMwM7rdSjfDumvU9qRcRtJ99FAYnUmSRzj1KtfDVoKKSU3Gc2B8ASP7LU/wxpfszf5ZP9ETxDWOqajK3m7KByvcq2cSsFHRRwZLZmtJN93W1Kz+hrzFM2a1y1+axUlxRxM+tcHOGWwtYbeyHxtuUvQFkW22Q0UZe8NA1cQAvRnCuFtpadkTQNAST1JN1i/w6w7tapriO6y5PmQbLcWS22U/KyaekdjnrY/MiRkkTYz3SMsyybKqR26VIvmTUyJN0yDY/EcGXxRHSJrJOkXzIbGUjsvSbnpoahFM/lZAOhWdMHNtdODJ4oHkaLhkVnEnFtxbcE5r2yi2qiuH6eSbZziGGzXci5zg4gegVzkomP+YaJWNkcQGRoFttAE82ktBfbEcVAAPgB/sqfiBGtuXPx6KaxStvfW11WqqbQ/d0ca7H3ojqia2u6YvmStVJdMpHLdE9GfJemHD1e/h3xCYJOzce47x56eCz4FStG61ihlhNAxvkelaWoDgCOacALN+AeIc4ETzryufNaGyW4WH09C3HEwbGAJGXLrWb7qNpQWUZ277j+mikm0QngtexA00UdidOWU7e9a3K3O2q0R/5/spfrZWLZnAdTa3mVbuI2mGliitYZf5191WMJmaydjn/AChwJ36+CleLsWE8ndN2D5em2tlqtN0kjJFJJv7K6VZKbhV74BKPmPLwUJh0GeRrepC1ulaGxtYOQCHk5nDSR2DEq7ZG/DyjdC1+cWJI+l1d2zqCgkA2Txs3Jebd8ns1qUukSRlST5kzNRdIun8UvYVI/dMm8lTZMZqlNJKq+iJRSPpKnVIuqSmBmRH1C7QeI/dUIDUqLfUJB1YOqKkOiaFVbZcKu29lBCssm8tbZFT2d0WR2K2HLX6JhVYtpa+yrdRXdCmM1aeh91ScQNyiYqq4OBvZQE9R0SMtUU1lkWqMSRHJlBfKkcyAuQArQtIyVW2KsKlojoFERp3+IAsFK1svjaXZK0GJGCRkgOx1W5YDizZYw4HkP0XnSoluFe/h7j9mmNx2CzZsL1tDulVaZH4BVdy2iYcSseRcfL0TbA6i2ilaizwR1CL/ABvYV+cFIKk5qE9k19vP3Tarpix5B66K1U0YdEG25LVeXik0ZMeLbaZBcNN/rC/JaFFPyVNpKLs5LjZWGKZZM9cns14o4zol2yhLCZRLJU47TxWZorokHz6aJF8uij5J9bJOaoXaO0OpahM3zpvNUJjLOnU7G9D+Wp01SYn8VGGbqk31HROoYGx/UT+KbPlTJ8/VJvmVFjByHZqE2mqSmr5Ug56rONEqyC0k6bOlKTcURzleYRmvKGL0QlFJXAp9EXTDXRrIiEldr6O3pBg6yGBhe4BT3A/Dn46fK45Y2DM92123AIB66qz1/DNJBUR9k9wBNgHG4OtgoZMsz0Vx43ff0UCpYWlwItZDhlWY3Eg20srDx3hnZSAj81wfRVC+qfE1c7Fzf8ddD7DpbFT7JlVoHWKmKeVTzR2W8e+tDqqhD9TvdPqc2aB0TJr0rG9QfrRoWtjkFLMlTMPR2yJWhkSMcoSzpwo5r0PapNDDmSTxTeSbxTeWoumcsyKk7Y4mqPFNpJ03fIm0kquoJux0+a6TdImpkQdoqcBHYrJJ4pIvSZei506kk8gZ70m5ASi3VUkRq2CUUlAVyJNnLkNlwC4CATjD6N80jWMFy4jb6lI5SdBqToLa6rUeBeGexj7eXR7hoD+UKWbIoX9j4451r6Ow5goozG2wcRd/V2l7c1S8axYmUPDtWuuG6aWPVS3FeIBshDTfkdfAhVeho3TzNjbu8/Q7lZsUb/OjXlriuEk5imLiqhLpNHDbmL+yqki0jinA44KYMb+Ub+KziXdX8ape0vRDyV0mwAU+p5UwS0LloudkcVaZLMlSrZVHNclMyyuDaqJITBHEqi86UEqT4xlZImdc6ZMe2RXTeK7gNzHTpE2llCRdKkXyJ5gnVijnpJxSbn+KKXKqki7FC5EJQXRSUykV0C43QXQLk2ibezigshXBcAAIQuXBccchaCTlAJJ005opcrl8NsB7aXtnjuRnS/8AnFvFJktQthmeT0T/AAfwQ2Jraios55F2M5NBG58VOYviHdLWg7clJ4i43DQfbkL7aqMraUtYcou48+nivIvK7rs9HFKlGQ41I4yuJ3vz6aqzfC/C3PnM5+VgcPNxAR4+Ge0f2tQ/Kc9slgc7QeZGyt1FUwQM7OBoYOYBO/XVa8mdLHwX2RnBTycmNeMo88bwN7FZHM3UrTMfxljW5QQ555LOK6Mteb+fun8PaQPLW0KPwiYf8tyAUco3Y72Wn3H3ZFLB0HsEn8uvtB/izvpmbhhHIo1lobqWN2hYPZMqnh+F2wylcvITKfFopF7Li5WKo4Vd+R/uo+fh+ZvIHyuqzlhk6miKL0UuS0tJI3djv/F37JudOR9lVcWTraOzIhcgc5EVEkRdBiUGZFJXXTaF2GugzIt0KOgbBuuugQrtA2DdcCioQg0MnsEoCUZJuK5HMXoaV0sjY27uNlu2BYc2nhaxo5C/Um2pWcfDPCw+QyuHy7ed9Vqj3WXmeXl3XE1+PGlyGsrhmubqOxvEA1p62S+IOsLkqoYzU73KxxO2bJXWyNxHEzffVQ8mNOaCGnVNsRqdSAVGEr08WCddmXN5GukKvqXE3JN0SZxO6IChetaWvRidOvbNEbVpcVKrLZjyKcir0svKeM9VUiwsqgUo2cKuw1lkp/iAvql+NnbRYmVAOyVjqfBQcVWLI0dZe6HBhJqzXbgHwKaS4NTv+aNn1/sU0jrE4bVLlyX2K5RGVnCUZPcdl8hf9VFz8IOHyvB89FaW1QR2VQ3VFntCPDD+iiT8Nzt/LfyUfNQyM0cxw9Fqsc4KMQ07gFUnzK+xK8WX6MgLSORQLYDhsLt2t9kjLw7Su1MYVF5q+0Sfiv8AZkt111p1TwjSbhpHqVHS8GwHZ7h6p15cMm/Gsod0IKub+Br/ACyj1SZ4Cl5SMT/ycZ3wZEVAuRFdh8PpOcrB7lPMM4FbG8Ole14HILn5WNLoH8a2+yU+HFOWwA2+Yn9SrfU1IY25TOBzGADQAaABQ3EGIixsV5d1zs9CI10Q3FPFGpa0fd1Sq3FXybkocUqczlGuXo4MMpb0ZM+VrpMEm6KuujALTrRl9gsC564uSZcmQG9dEmKlKfiPFMUYKHA1LIx5+JSgq1HXXZkvxh+Vol2VqUZW2O6hM6HtUHhGWcscVYL6pQVt9LqtsnPVLRVFjdTeEpOYszZNLkoY6nSyrxxE8zolG1yk8VFPkktEc+m6VjqjvdVlmJeKK7Fb6ApfhY3yotYxPxRZcbA0P39VUvx56ppUVpOhTT4+xayyi1VWPcgfv3TH/GHcyq0J0cTKq8dIms6LTHjbuqeRY0ev37qnsqDZcag9UrwbH+VF3GPnn9/VJ/44ev37qlirPVG/Ekpf4wVmRbZsfPX791B4ri5cN1EzTFNHFWx+Ot7I5fI6Oc66KuCO0LX6Ri9vsAMRihJSJcuObSOcUVcuTEX2O0bkuXKJsQVFKFcgvZzCIXcly5OyaOCOVy5Kx16CBGauXLl6DJxOq5q5cuGBJ0Sbly5dH2JQQJRq5cixZDlGXLkq9lv+oC5q5ciT+wHJN6FcjIuQKEZq5cn+gBJkmFy5dJLJ7BXLlycVH//Z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6</xdr:row>
      <xdr:rowOff>38101</xdr:rowOff>
    </xdr:from>
    <xdr:to>
      <xdr:col>3</xdr:col>
      <xdr:colOff>123825</xdr:colOff>
      <xdr:row>13</xdr:row>
      <xdr:rowOff>133351</xdr:rowOff>
    </xdr:to>
    <xdr:pic>
      <xdr:nvPicPr>
        <xdr:cNvPr id="8" name="7 Imagen" descr="http://spb.fotolog.com/photo/59/18/2/axeel_dvc/1264208577861_f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181101"/>
          <a:ext cx="2486025" cy="1428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21509" name="AutoShape 5" descr="data:image/jpeg;base64,/9j/4AAQSkZJRgABAQAAAQABAAD/2wCEAAkGBxQSEhQUExQWFRQWFBcWFBgXFRgXFxgXFBgYFxgVFhgYHCggGBomHBYcITIhJSkrLi4uGB8zODMsNygtLisBCgoKDg0OGxAQGywkHCQsLCwsLCwsLCwsLCwsLCwsLjQsLCwsLCwsLC8sLCwsLCwsLCwsLCwsLCwsLCwsLCwsLP/AABEIALcBEwMBIgACEQEDEQH/xAAcAAABBQEBAQAAAAAAAAAAAAAAAQQFBgcDAgj/xABIEAABAwEFBQUEBggEBQUBAAABAgMRAAQFEiExBiJBUXETYYGRoQcyscEUFUJScpIWI2KCwtHh8DNjorIkQ1PS8TREc4OTF//EABoBAAIDAQEAAAAAAAAAAAAAAAACAQMEBQb/xAArEQACAgEDAwMEAgMBAAAAAAAAAQIRAxIhMQRBURNhcRQiMrEjwZHh8IH/2gAMAwEAAhEDEQA/AMSoopKCBaSlooASiiigAooooAKKKWgBKKKWgBKKKWgBKWiigApKWioASilpKACilpKACiiipAKKKKgAooooAKKKKACiiigAoooqQFooooAKKKKACiiigApKWigAooooAKKKKACiiigAooooAKKKc2CwuPKwtoUoyJhJITJiVQDA76glI93VdjlpdS00nEtRA7gCQMSjwTJGdO9ork+iudmHUvEIBcKEqAQokgoOLvGRykEZCa1LZBVnYs3YtNIU/hSl5QH+KVAqUgrjEUg5cIIAnSpixXcypJYDDSW1kFxtCJbcUMIiBCThKcUzO6DxIKeorNEcNo+f6StIZ9nDCHEpetasJChCWVheMQQEkgpWIMkiDlpVHvy612Z9bSwRhO7MSpBzQrIkZiNDzHCmUk+CmWOUVbI+iiimFCkpaKCBKWiigAooooAKKKKAEpaKIoAKKKKACiiigAooooJCilFdWLMpc4Uk4RJ5Ad5PSgEm+DjRTyw3Y48lxTaZS2AVnlimB1MGOlNKAoSirLa2GhY0lsJSVIbxKIzKkDeQDzK/RIquJUQQRkRmKWMtQ+TG4NX4sQiMtDSVYXyLWwpWXbMgKJgBSmwIIVEBUag+FM7iuc2orSgy4ElQTzA1IPEgkbupBy0ijWq3GeJ6ko73wRdFeloIJB1BIPUZGpoXKj6Kl4qKVFBUBkUnCtxPUE4UjxnOhySFhjlK67bkHRRT26btU+vCCEgCVqPAdw4k8qltJWyIxcnS5GYFXy9LYu77KyyglKnG8ZiM1rCVKcJGeWLABySJqmXm0lLiwg7o0nUZZg94rVfaRs4t9hhTWEraKkwTBUlQGSZynd0McaqyNOr4NXTxlHXp/JL+9zJ7Pa1tqxtrUhYMhSFFBBM5gpiNT51etj9rm7JZk9qFPKW+pWBFoc7QkJyUps7qSVYAFSSRMZpzoLiCkkKBBBggiCCNQQdKsmw7Kit9SciizyFcUlTjYy5EpxeE86ebSi2UYk3NRLPtXt6k2k4G3EqSFtuGUohcbhSUkyAomZ1HDSGN+/8AH3d9KKiV2dakyciQS3jSQMj76SFawIIql3haw6qQhKcycpkzxUSc/CK03ZD9TcynJxf+oeidAlSEYe4Hsj5mqpLSlLuaccvUm8bf27mTRSVObUWBDamnGxhQ+32gTwE8B3aGOE1CVdGVqzJODhLSxKnNnrrStK3nRLaDATITjXEkEnRIEE9RUJVuvhvsbrsqOLq+0V34pUPTD5UuRvhdyzBFW5NWkrK9e9pS44VJSE84mJngSTI0HDpXK77aplYcRhxDTEkKHrp1rglBMwCYEmBoNJPIZ0lMkqoqc25au5aNo2kWizotjaQlU4H0j72gJ79PBQqrVbrsZxXRaT/nz+RLJ+dVGlx7WvBbn3an5QVNNXcGW+0dSCtSZQhWSUg/aXmDiPBP9hhdDHaPtI+84geEifSn+16z9LeTJgKyHASBRJtvSiMaUYObV9kQxqW2btCQ5gUlJS4MJkD0JGWROXHKomKSaZq1QmObhJSHN5WXsnVo4A5d6TmD5U2qxbbsw62r7zKfNOvxqu1EHcUyc0NM2gpa6osyiJAyoprK6OVFFFSQFWfaspsy12RtAhuUKUc8RGRV3kmTPDQZCoe4mgu02dJ0U+0DOkFaQamfaKj/AI1xR+1iJ6hxYNVy3kkX47UJNexHbMW8NPpCyQ2shKs8gTklwjQ4Z8prltDYSzaHERG8THLMgjwIIqVvLY5xjAh09m6W8awobgK820BQyJIiToCSOFOvaC3iLL0QXWm1qHe42lSp6LxDzoclqXuMot42n23X9jFNnxXYVDVD0noTh+dQNnYU4oJQkqUZgASTAJPoCfCrVs4ku2J9pPvbwE94BHwrlsg42UONFs9otxJKwASGwCOzE+6CoyeeFPKoUq1fI88evRXdfo47BpCrQpJ0UysHxKaa7NtqRb2UJ1D3ZmRIKZKVyPwzVnsCCm3NwFR2asBUCDgOQQqeRB7qjrkbi+ADr2rvmptcepFJqTb+B5YnCEb5Uq/RXr3bm0LCRmVCAJOagMgNTmalbqbNosrjIMLbggc0qVl0AXCT+NNTVxWFtd6K7QSkMKcBzkKwgJUnDqcRA8zlE17DSbK82opUUqltZwBKiF5KJ0xQQFhRnNIzikc7gl3pNfI8cUlknLtbT+CgKEZHxFWXZ5kixW10GCMABGogKn/dUbtIgC0LgQFQrxOp8xVk2Ss/aXbbUJGJZJ3RrGAQY78/I1ZOSeNS+CrDj053Dxf6ZSQgnIZk5Dqa2PbN1dou1LjOILAafEZKw9nv6cQVKBH7JrOtibE27aIcJCUoUoBIJUogaJA5CT4RxrULjCcKEJJAQSkYxB7NwqWiR+LtB5UueSTXsXdFhcotvh7EDdl0trtjVsWgLbXZ0OkHTtSW0SZyJhcgc0zwqx7T3M69Zitso+kJMtqbyxomShc6gjOMxIGtR1+OfV7TSVAYA5hQrDIS2pROaT7xQk5c8AqaFtW/Z3wgkuYHQ3lhxQg4HE8RJjpWdzfP+DdHHCmu73Zi9muoqtCmiMJSTiTOkGCkHPQ8eQq+fRjZLnfSc5bI5EdsvIEdFCfGofYi6nE214QD2Te8pUxCiIIOmIxlPfVg28di7SJ3nXkwOJwnFA56Crsk7ko/BkwYVDHOffdFU2tQDY7Ark0lPmhJ/hqoVbdt04EWdoE4UJgfuJSn+dVKrsX4/wCf2Y+rVZK9l+hDV2283rPZVIH6oJCekoGH0BqlirzdqhabuLRO8kFI7lIMo9MNRldVLwxumWpTh3a/Q02Yu1t1qSSk4VJhKSSrCQSoxGesT0jSoLaKzBt4pAgYQRlhkHQxwNWLZa8MKFMOhSC0Qd3mSc1A+GY7qi9oFOWi0dmE5jMSM4UASVE8ABSRk/Ud8F2TFD6dNfl/Y9u2WrrexThdUoo8QlE+JT6VUauW2b6UMMsIOQj8qBHxiqbVmLdOXkz9UlFxh4RK7KKAtbJJgBR/2mvW1pJtbpIIzGvEQM6YXc9gdbVyWk+E5+lWfbmxlRQ8BkE4VnxGHrmTUSdZF7omEdXTyS7OxvcVylbBcxJSTkJmdctDpAPnUBeDAQqBr9ocjyq5XBbG+wTk3kjCoEScadFERnpUAAHrYmJO/KzH3Ty5ZetLCb1Oy7LggscHHl0Ots1g9j94IgjiMhVaqd2wexPAck/H/wAVBVZi/BGbqn/Kzol5QyCiByBNFc6KcotixRQaKAPSe7I8Dy760a/Lv+sLOl9tMurR2yQOKpKbQ0J/bSpQHLDzrOU1ovsme7dxVgUvs+0xOMOASULABcQATopCeHFPfVOaMmk48o0dPkjFtT4aok70vlFpYsy1LUtX0RtL0kBONKQlSYjXFJPHMcIqqXooP2UIQDNnTgBMlSk41uSZ/wDkI6AVab2uX9YUlO+HV4gmcKlEJBcPCDh4RpnTO22M2dD6yBhS0deJjdHnWe5Xq90dRwWhR2pJ7+xVdibYEPlKtHEwPxDMekjxFTLNg7O1OYEFTawrENCFjWCOE5weOVVG6LMtx5ptsw4txCEGdFrUEpPmRW0Wy527O6W0OkpSA2swBiUnNUDgJHpV+SO9mTo56ko+HaKlYm3fpKFqENA8YkrOXXIfGou2qDN9oVIj6QzPcF4UqnwJrSbwsbaWyTASlMnwGvpWHWq2qceU9JCivGkjVMHdjvEDyqrCm5P2VFvXSSivLdlwvZlbDyXpgD9Q6IM4FkjHlqnFl1EU2vG0OOx2SVEmE+7JiQM490cJ760e7mWnrCzawhan304lpBkBSJbURHupKkyBPcKZstpCVGAlR1iAOmVVU4Un2NUP5YycXSkZttez/hr6pV11HwNetgbz7G0hJMIeGA/i1QfOU/vUu29o/WJaGid89VZAeQ9arraykgjIggg8iMwa04o3ipnM6jJp6nXHs0Xn6Kq7bcXFJKWHDGICcOMhQB6/A1K2i8l/SkraSpbbikocy3sGf6zPQpIxcPdA41dNl7OF2CzuuJKnnmu0XJBkqOSs9JAnumKcXhZw21iGEKIgADIDkOZrPNO05duTpYacGouk3a9v9Hu87tZLYatEOpVBBKZEDMKP3Qac2a722QCgADOM+Bzy/Z9KilW9C7E05IlMoVmCQWVYIM88OnfXq0WpISUyYgE8gkma1fTRcVTK1la5JKx2NglYQE7/AL0DJRHfxqn7U3D2q2yZ7GzSUp+8rIknukJH7p51brtsxDe6mVABR6xMdaaXu+BZTOpUEiRBBnjOhqjqcaxSTiy6DUrT3Riu2FqxKQiBIGInORJIA1y5+VVyKktoLR2lpdUNMZSOiN35VHVpxR0wSOJ1E9eRsQCpvZa2FLoamEOHP8Q0z5Zac4qFFdrE7gcQr7q0q/KoH5U04qSpi4puE1JGzWGwNmcaJ0ghMjoojPlrlrXG+brKQXMIAgJBykD/AM51ZLiu4KbUtyQXACnCdE6jhEkehqC2vQ+2gmQpoCRAiI+8PmMulc94ZpWeg9SPBkN+WsuOEfZQSlI6HM+dRteyZzPHM+NeTXRjGlR52cnKTkxIq8XNaPpKc+WBSeER89apFWjYNxXaOpSCoqSmAJmZIEedV543G/Bo6SdZK7Msti2eabSlSQRlnnizzE5/DuplabtbYClJThKsyQSc/Enjn41bF7O2otJ3kkgk9nIBE/taE56TVJ2vdcbQUqBSo7pBEa8azLHkvfudGUscYXXBVL2tQdcKgI4EzOKOOegppFFKK3KNKjiyk5O2JSV6NFBAlLSUtSAqatvsutQbvSxqOQLuDPm6lTY9ViqmkVd/Z7sZa7S8w+hooYQ80tTq9xOFC0qOCc1mBwEd4qGNHkvlque0oWpONClJWocRIBiZ5nWqv7SlOtWdpC04O1WZzBJCADAg6SR6VptrWFPOEGQVqIPiaqvtD2bdvEWfsCjE0HAQpRAIXgiCEmDucaqeNWjqzcnidcsx+53VofZW3/iJdbU3x30rBT6gV9G3rs6yp5eJGaiFqIMHEoSSIrO9jvZLau2Q7a8LDbbqFBOIKW5gUFQMJhIMakz3Vr1v3nVKCSRlyGmXE1Y0u6MnTWmZ57SLvNnu91SHCQcKCFATDhCdR15ViAFfUdvsSLS2W3m0qbMSlQxSQZB7qhLR7NrtX/7fAf2HHE+gVHpS48ajdbFnUQnkd2cfZg6F3RZ1HIocca6hKiR0yPqedLflxpcJcbOBWZUPsnvI4Gp27LlasVlTZmsRQFrc3iFKBUoyCQBRhSQeUUTipRpl/TaoxPmW32kuuLWTOJRPhoPQCuQFWV7Yu0OWx+zWRtToaVIMhIDas0FSlECYMczhPI1cNnPYtaHFTa3UstjVLRxuHukjCjrvdKZLbY5kk7dly2Hu0OXZYSVq/wAGMsjAUoYZ5DSO6l2zsKmmlOJWChppSlBWRgCSctchVjszDNiYbaQYbaThQCZVBJOZ4nM1C35b23m3EKSShxJSvErDkoQRlp1pXgUlstzp9O8lJIoOxLOO6lKcJB+lrwmciClsn/WVCetTVgsg7LeMRAM8knMDWBkeQzNODZ20WdphlsBtAORVOIrJJJJjOVax3Ut3trWcKk4BliJIjIESM+IPEcK0KNLcbHilFJMs+ziFEJKlHT3csstNNeFOtsbMlVmXKZKUqUIyMoBUPUCoxu+Wmt1JxqE5DISBnmdfCae/pAhwDGlQEa5R6Z0s8bkuCJQm5qSWx8tgznSV9KXrsxYLSnEplpXeBgWOqkQfA1Qtsth7C2lxxDimShtasIlSSqJQDM4BOUDWRVb+3kxS6WVNoygCvbbJWoISJUohKRzUowB5mpTZnZ563O9myBlBWpWSUA8VH4AZmtk2S9ntnsZC1ntnsoWoAJSdZbRwPeSTyipK8WCU9+xO2KylpppsmS22hBPMpSBPpUNtxZlrsVoCBJ7JZ8AJPpNXdTKYz+NeV3S2sRiOesnUdONLTOg5xqmfJfCvJFbjtl7KW1S40exUT9nebPVGRT+6Y7jWX23Y21ItCLOEpWtYJSUElIAMEqJAwxImeY1pjnSwSW63XlFeFWv2X2nBeLQ++lafHAVA+nrVpur2UoABtD6lHiloBI6YlST5CrZcuyFlsjgcaa3sJGJS1KUJ5BRgcdBQy7F0uRNSexNFZrNPbE2ezYUdMagfFMj4GtMwjkfWvFrsuMAEJgEHMA6dxqbs1TxuUXE+ZhXoCvpS2XWw6nA4y2tPJSEmOmWVV0bO2FrdNkZUQZ92dTlqSY7sxQ1RmfRy7MxJFmUoSEqI5hJI8wKK+lmnylICWsIAgANkgRwBAiioteSfo/c+YiaWaQ0VJhN59newVgbbYtbpNpK20uJUQCwhRG8kpGpSrLf0I0FXu3XwFnAkhI0nIAf2K+Ybl2jtVkkWd9baTJKclIJIgnAoFMxxiatGxG1r7lus7b60rQ4spIKQN5aVJScoAMkDSl3RpxTxpq1ubEG2gkSEFS1chOWQHxqd2esgAK1RI93LgNSPh518+v3s8SnfUM8oJAz+dS9r2vtTV3PQ+rEtaGUqOagkypQSo5jdSROtV+rb4Nua3jav5NkvC98zhEkTr8qhVXySRPE51iez+1FqctLYcecXuqTGk7pIkJAxaamrbetoeDCXA4YLiQcgPe747qJZpQdUN03pyhcVwahY1KdMJKRxknhx605evVhgHEsDCN5aiBHPX3RWa3C4lthdoVMtpUomToASY8qyG23k86FBbi1BRKsJWopk56ExUY5ym2yvqpRhSffsfTVqvZjLEsbwkDXI/KuiUoOgEdKzO8Xg6UOI3ULZYXkMgVNIKhlpvTTW7to3yQkvKwyRwmAYAmO6j1muUaIxWlNdzXE21LeSYBjPL4+tDl7CDiWADkM4z5VhG0+2FobtTqGnISkJRvAKzgFRBOmZI8Kq97Xy/aTiecUo6gTCQY1CRkD3600XJ9jJkzYotqrZve0NrwRgTiVOpEpT3xOaus1CqeiCqSs85MDyyzypvdz7nZlRMyMRnPQZdPCuVx33MOPAFO6qdABkdOUU0eqrZo3q1wOrQ6CoHEMUg4eAjgTz5deldmXg4k6TJByykjI9xrxtBZ1fS1sMNgEQcU5Qc5Ap3eFhUwlkupQvGhQdCcsxhwxw+0fKnfVpckxk3/6c2cBltR3tZHPWZAgGfOne7ulSs44SARoCeB0qSu26mQ0XFgwAV6nIATGVUKy3k+7hIwpkZ5azUfVIFLei4MrByJIBy1g+fOsV2ybcatTrSn1vJSRhKlE5KAUARpImPCml9Xm668tSlqMKIEGBCFHDkPjUc4sqJJJJJkkmSTzJOtS5atzl9T1PqKqNe9lrzbFjlKkl1xalrAMlIG6MXLIT41cWtqbKhYaceSHsyUTvDKYIGhjODzr5vAFPrpei0NqJ+1E/iBT86reryTj6nZQo+gv0qZAUVKgSSMjOpzyHKmFo21AUVJEgHdIMTJk6jKqJalnsyc+XnlUfeVqKWlnkkx14VR6k2dKShFN+xbf/AOkNWiCt3sxOi9RHKPe8OdNLP7RbKjEIUTMBQSd7kozBHSsmFea0ad7s5f1s6pJG/XPtbZXxhS8krAlQO74iRBHSpxp4KEjMcCNK+ZwY0OfdVi2avB04h2rm7gKd9W7qDGeXChycVZdh6pzlpaN3cerm88QCY86zpzai0tpTJQsExvIz0J1SRyprfO1L6mVEqAgZBI8tZpfX9jU2ld9i/v300lJK3Ep4bygPiaoe0e0aG1KKVhSgdAoTJ7u6s6tNscdMuLUsjTEZjpyriKd2+TDLrXxFD5+93lKJDzokzm6v+dFMKKkxOTYhopaSpIFFdbHaVNOIcT7za0rT1QQoeorlSUAXy+0jtnYEJ7UqQP2VKxJ/0kUw2oXhslnT/wBR1xw/uJCB/uqRsDU2dDp3kFlIVOspGAnwKZ8KjNtylKLI2PeDSnFf/aoQP9B86zx/JI6WV/xN+UiM2TtXZW2yrmAm0NSf2SsBX+kmtJvUxYHMWiVNif2u0SmspuyO1bxadojF0xCfStm2gbH0O8CoR/iLg5bwViT6xU5VuhOjbUZEPfb2G6XSkalCFdwU4kGfDLxrKjWs2p9P1Ta50KQB1UUx6kVkpFGDh/IvXfmvg0/YtJcsaDwlbf8A+RSZ/KtNLcVjBcIicLjuf4XVCufsocxMut/dcKxz30tg+G5Uxdd3dlaFyd0vPKHRSyqPCarybNmvC24RZkVuexuOLP2lrV+ZRNcqHIxHDpJjpOXpSCtSOQ+TXNj7R2llQTqUYT1TKJ9KjrckfQHVcEtQP3oSI866ezE4mCOCXFJ84V/Ea67UWQM3daEzotpCe+HEx6CszX3UdiMm8Cl7FmuF/tzY7Tr2tlSlZ/zGtxY/Mk1PbVM4kNdSPPD/ACql+yW3FVjwH/k2yB+F5uY/MFHxq9bShRQ0E8V/Ckyx5G6ad6H/ANwJb1dnZSOKsKB46+gNUG70QhZ/6aFnxQD8xV6v1KpYSNACpXLOAPgarCbuCFWlP2cLpPcFgr9MdNVIZO038mGg6UGhOg6Cg1qOEek0FZBkaiCOozoTXlwa0Aa3brMlSDGmR8MlVV9sUBFnTGrjgB6JBUfXDV0+jJVZ0qR7q2ULT+QGKp3tCSEs2YfaKnD4QkfEis8V9x2Oof8AC37FJBrzNek15rSccUmpbZZyH8J0UhQ8RvD4Gok0/wBnR/xLQ5qI80kfOolwPidTXyW29kbqPx/wqqI2hVDAGmJQHln8qsd4WUFKDPuLB6yCj+Kq7takBtsftZeRmqILdHSz3okysTSg0gFLFaDknmiiigApDThdmUPsnyo+hufcV5VBNHCkqRst2qKgFJUEnUjpT/6hT/m+IH8qjUkMoNln2Es5tFhdbGqFlGvBZBB81GqftXa+1tbx4JV2afwtbgjynxrR/ZwwmztOxiVjUBhMYiVYUJAjLMnjVHvLZ4BxyCrJxYIAB0UeMzVSktbNeWMniiiuJGR6VtXtJfH1UVD/AJy2c+pDnyrN2NnFd+Y5CtSvy1dldyWMIcUtoNQoYhkgJKj3j4xUzlwRgg1GSfdFGvNwi52f819IPRCCqPMDyqiKGdavb7qDt1WUbxLbqhlBOaVp+Q8qqB2VJJMr/KD86jHJJEZ4SlJfCJj2N2oC0utH/mNhSfxNmI/Ksn92rbfqyy1anCI7M2jDwzLbRT5qcqpbEbOuN2+zrBJCVkndjdwKxZzymtG20YQ+y80QfdQtXguY7zKfSkyNWi/BqWOvFnzwBS1e1bO2fv8AJP8AOk/R2zd/pV2tGP0JDv2QLKlvtdyXB4HCr4pr37UbRgQyxOanHHldAShE+avKpvYS5W2bSVtz/hqCszGElOvjFNts7patFqK1TISE5mBCZ08SarbWpM2JS9DScvY8+C0+2dRaGHPBSXEehSPzVrlqRIbPJfxSqsn2Pu1FneUWzmtBR70glJC0+OJAH7xrVXlyGP2l/wACjUT3Y2G4xS+RnerqTaEt/aDHaeGMp+NUe/7ww2S3uzBl1pPVSyyKsTu9erjgM4bOGI4QkhZ/1KNQm1N2IdszjSJCDacSyM5UcThHOMSpobVodN+m69zEIryavP6ItHKVT/ffXlexzY4r9Kt1o53oyKUikVV2Gx6PvKpF7HN8XDRrRHozLXsJay7dyYzLYU2f3Zw/6SmqH7QLTitIbBkMtpR+8d5XxHlWhbC3WLK2+ArElUEDkoCCfHLyqq3jsglx1xfbKJUtRJjiTnoKRNarNmTXLColDTXirsnYedHfT+leTsN/mR/fSn1ox+jPwUw11sNo7Nxtz7i0q/KQavF2+zntguLQlGAA7yTnJjIgVwtXs/UhakdsklOpAy9RU60CxTvgsF6NDsyQeKSOmIVSts3d9tA+ykk/vGB/trTruuwGyMtOHeTulcHMI0nwAz61Srz2OcfdU4FjezSImEgZDyquNJm7Pqlj27lEBpatv6Dr/wConxFeVbDu/fR5f1qzWjB6M/BU6KtX6DPffR60UakR6U/BLfV5GZKe6Jn0Sa9psCuKh4A/9tSBebzCVeaf5KryXQRkk9cMT61XbN+iIzSysHJxXgP6V07FYj9Y5+UD1xVJMpURIagcyaAlOYyB8aLG0I53Uw5mrGsQtBzidwmCJn71R7of7RcEneVnIBOetWSwJAB116jwqOtCUyYxTNJ3sZxVIiwl2c5noDU3ebTxQiVaKWSQkD3iDxNNW28xJWJ0n+tWK1sy0MxPepI+dDJjDZkO4wtNlSgKMdqV54RmZnMcM6j2rO4TmpPP+zVjdsw7FIKhIPUegpmLCTnPjBj1ioRLic7icWh7EBi3VjI55oI1Jy4VK3xbllNoPZjMJAk/ZC5JOUf+TXO6bEUuAgHQj3RxB4gnnUleTJhXeO+fSlkrY0Y7FGbtTmcNDLP3oy7sq9/SHDngSPMn0qZNiWeZz4BR16V5XdSvtNq8ZFMJpPOzl69mtZWkj9XwSSZxJMZCeFMLyvbfEpUd1Oqc5IBOo5zVjue7cKjA4RIM8RRbru3tUkRzg/7TS1vY1PTRVmr4IIISQUwRA0I0rXLttCFWdDpnCgdqPwlsqA8lR4VRU3Pi1KRPfJ84rRrssowFGWBJwxwwpEZ+VOVT+1bmV3ZtMkv41AAqxFSicpOZnPjXT66aFmdBJOK0kjdJyMmZqSsl3oDkzi1jSY4aJyyrtabGOzIEe9PCkZck6Kwm/wBsazA097y1ypVX8wdRxk6/CpH6pkzLXiB6wI8K8/U4PBtWf3BHnFNsV1IZpvpk+74bp9aPrlrLj4H+ECnf1EiZU22B0z8xXk3An7sDmkKqaQVI7WK8myg4YGeYO6eGcTnrTH61aj3VTxgxn4D51LWTZlrBGGZM5zNMjsk0CZBOfBSsvAUbEvVQ1N7NamfU0gvxrmfyg0rmzlnkQVz+IjwmDXhdzM6DF4rM+UZUUhfuOqL/AGRMYp/dA8Ada8r2iR3kdU0zGzzajulUn9ofMTSL2bZB98x3QY9KKRH3k7aXQuxY0kDtCEI8XCFHrlTAXu23uRJTulWGZw5HOeYruzs62GkgKWQCCBiMTJMxMDXlUVa7jGI4UnXmflRQ7cqRJfW7ZTm2AecDPwVXFV7t6Z+RNRhuHSAR3Sv5RFel3AvghXXGoCppCXIdm9m+Svy/zNFMv0eXzP5z/wB1FRp9yLl4HjdiMx5Dh8cqcoukk6pA/EDHkDTNi8FNiStBy4nET3RlTlF9DULAM6BA49VE0DpofNXJI1E8P6yRTuz3Eru01JTGfnTNq9Fc189AkdZIipBu2zli81g+gJioHVHdq5CJzT4SfhSuXSkZlQnugfFVc/rBAgEg9MXyAmvSryTrAP7vzk1FjAixonjPeofKna2EkaT4k/OuNnvcD7GXgNeUAU4N9ZaAdSY9SaAG6rASIiPP+dN3Lmk6ceeU8tKeG/DGSgI5Z/KuK9oTHvqPp8aEDOtjulTZ0SPKfKvbthBmSPNI+Ipo3es/ZM85Hyrr9NJB3QOoH8VTuHYa9mUyEqUB+IEGubiVRBDqu7EY8BNel2op94gT3QcuUAiuyLwbOskc9I8UiT4ip3FtHOx2Yz7pGWUEj4Gi0sEfajopRPjM0+s9obJyEniTPzivTqUnMEZawDA86gbsRCk5++e4GT4a1bLvbUAvE4tQXiBBWYGIQYyyqIYspMkGRPBP9asVnEDM+lDFpMp1kYCFEAnKeP8ASi1NFSSAc54/1qcLCUrPHqZryppJB4A/s5fyNAxUXLvdBB4DSDB80qFEOZCcX4t7zkmrIbIg6QZ4lOnpAFeTY2JzdQOgKj0gVImxAsLKdUZ80hQIPPKugtkH3ST3rI89yplFgb4Z/u4ehkH0rt9WoGe4n8TnjGRk0BYwZtxOYBHdi+EU3dt8SN884JnrqIqbRZ0Z6TySDB6E0xtlmyMojuk+oEUDdiNTeaEmCgq6lWX5TJr2L0Soj9QDr9o/ErNenLKIzS0NYIBmO6SYPfTUWQ5lOIzlExryMZ1Ils6uX02IBhJ0hJy+NdWr0b+0IHMKA9cj61HrsLhMBMd6iSR0AUBXSz3Q6TvBJHMiPgZ9TRsFslxeKMJO6vqVHLvJJqKtd6A5JSnXiJ9SD8KkhdG7GKY1AxEeZpo5dIJynkdT5ARFGxLsYJvw6BPnPocoribxB94pT3DMnxBmuyrrJyITr9oketNzdQJgJCuW9PpFTsK7OP05PM+X83KK9LuAk5N5dP6UUbC/cUEWwzr6D+VOG7bPH40UVZSMKmyWsb9T9hf76KKpkbcbdHK0Wgg16TaSU60UVDHTZzatRnM08VaSBS0VJMWzm3aiQabptypooqFyTLhDxi1kf1ivS7Yef999FFDGRHOWgYjlNdmrw4DLpNFFN2K+5KWK8I1APWflXt28jmPgSPjRRSll7CWK1yrjPh8hVrYtgCRnyoopZD490Rlvt2FeXHjnTFy9okSaKKlET5Gj96qH2U8NZPjwriraJIkGATlkkASOUJn1ooqxIokxs1e0qJABmOfzNPrNeajkEoGcmAf6UUUMIuyWRbB945ajCR6zXG0XglIyBPUk/KiioLOx5bv9RGEHLhl8jlXj9IsIMyTxIyOXQUUVAoJvlSk4oOEciPI5Z14F9p4TJy6dJoooA6/XHKfGMulcXr0Ko1yOn9miigYDajAUUhKScyolUHhACTXdu+Gm4UZUe4QnPhmPlS0U1CHk302rNLEg8cRHzHwoooqCbP/Z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476250</xdr:colOff>
      <xdr:row>6</xdr:row>
      <xdr:rowOff>57150</xdr:rowOff>
    </xdr:from>
    <xdr:to>
      <xdr:col>8</xdr:col>
      <xdr:colOff>171450</xdr:colOff>
      <xdr:row>13</xdr:row>
      <xdr:rowOff>133350</xdr:rowOff>
    </xdr:to>
    <xdr:pic>
      <xdr:nvPicPr>
        <xdr:cNvPr id="10" name="9 Imagen" descr="http://www.solucarradio.com/wp-content/uploads/2014/02/danz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200150"/>
          <a:ext cx="2400300" cy="1409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142875</xdr:rowOff>
    </xdr:from>
    <xdr:to>
      <xdr:col>10</xdr:col>
      <xdr:colOff>114300</xdr:colOff>
      <xdr:row>3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2875"/>
          <a:ext cx="8648700" cy="4286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Ver </a:t>
          </a:r>
          <a:r>
            <a:rPr lang="es-CO" sz="1200" b="1"/>
            <a:t>Resultado</a:t>
          </a:r>
          <a:endParaRPr lang="es-CO" sz="1600" b="1"/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114300</xdr:rowOff>
    </xdr:to>
    <xdr:sp macro="" textlink="">
      <xdr:nvSpPr>
        <xdr:cNvPr id="22530" name="AutoShape 2" descr="data:image/jpeg;base64,/9j/4AAQSkZJRgABAQAAAQABAAD/2wCEAAkGBhQSERQUExQWFBUUGBYWGRcXGBQVGhgZGRkdGRYaGBgYGyYfGhkjGhgWIC8gIycpLCwsGB8xNTAqNSYrLCkBCQoKDgwOGg8PGjAlHyQsLCwsLCoxLzAuNCo0LCosLDAsLy0sLC8sLSwsLCwsLCksLCwtLCksLCwsLC0sLCksKf/AABEIAOcA2gMBIgACEQEDEQH/xAAcAAABBAMBAAAAAAAAAAAAAAAABAUGBwIDCAH/xABLEAACAQMBBAcEBgYGCQQDAAABAgMABBEhBQYSMQcTIkFRYXEygZGhFCNCUrHBM2JygpKiFUNTY7LCF0RUc4PR0uHwCCSTwyU0o//EABsBAQACAwEBAAAAAAAAAAAAAAAEBQECAwYH/8QANxEAAQMBBQUHAwQCAgMAAAAAAQACAxEEEiExUQUTQWGRInGBobHB0TLh8DNCUvEjYhSCFSRy/9oADAMBAAIRAxEAPwC7pZeEZPLv8h4+lYzZxleY1A7j5f8AethFNiT9Q/A36NvYJ+z4qfKsE0XRjb2WaW2t4rjTQjQg8wfA1saYAgE4J5efp5017Vtip66PQj2sd48f+dZ292lwvCww3h+a1re4LoYgRfGXHknSimaHaTRN1cuoHJu/HcT4j5+tOFw7FQ0ZB78dzDyPcayHVWjoi0iuRyPBKaKQWe10fQ9lvA/kaVvOAQCcE8s9/lnx8qyCCtXMc00IWyiiisrRFFFFERRRRREUUUURFFFFERRRRREUUUURFFFGaIiim6/3itof0s8UfkzqD8M5qO3/AEubPj5StKfCNGPzbhHzrUvaMyu0dnlk+hpPgpnRTVuzvCt7brOiMisWAD8OTwnBOhI5g061kGuIXNzSwlrswik1/ZiRCvfzB8DSmkl1P1bBj7B0P6p7j6dx91CjK3uzmmvZV/wnqpOXIZ7j4HypLf2phk7OQOan8vUUr29Z6iQcjofXuNYWs4mTqnPaHsN6dx864n+J8FaNI/VbkfqCzWcXCcLYEo9k9x/88KRWt68TY7gdVPLz9DSYgqfAg/Ait08/GMn2xoT94dx/aHzrW91XYRBvZzafJLL+FZVMsfMe2vePPFJ4dpMBwt20PMH8jSeCdkOVOD/5z8RW3qDIcxocHmByB78HwpWuIQRhouvy4HT81SmLaTRnKtxp4NzHkfD15U82e00k5HB+6ef/AHqPXlokK8VxPDAvjI6r8yQPnTW29GzFGTtG3/dYMfgCTW7bw4KJKLO792KsCiojszpF2cez/SEDagDjYRn4tjNSe0v45RxRukinXKMrD4qTXZV5FDgt9FFabm7SMZd1QeLEKPiaLC3UVHrvf+xj/wBZRz4RcUx8v0Yam256ShnEFleznOMiFkXy1Oo+FaF7RxXdtmldk0+nqpnXmarmffPa8n6DZhj1x9bxE/MoPypsuLbeKfmRCD3K1umPepLfOtTKOAPRSG2F37ntHe4e1VbLOAMnQUzX++llD+kuYQfAOGb+Fcn5VV0vRRtOfWedD/vJpZCP5SK2wdBU59u5iX9lHbX38NaGSQ5NUhtksjf1JugUqv8ApmsI/Y62b9hOEfGQr+FRy+6dm/qbUDzkct/KoH40oi6B1+1dsdPsxAa+9zpThF0HWg9qWduXIxr6/YNaHfnkpDf/ABceruv2UFvul3aEmeGRIge6ONfxfiPzqO3+8l1NnrbiVwe5pHI/hzj5VdkHQ7s9eaSN6yN/lxSw9GuzY1J+jLgAk5aU8hrzatTDKcypDdpWKP8ATj8h8rnWgVlM4LEgYBJIHgDyFbLK1MsiRjm7Kg9WIUfjUNejrQVK6R3Esep2dap/dKx9X7Z+bGn6sIYwqhRyUAD0GgrOrgCgovnEjr7i48TVFa54QylTyIxWyisrQGiYrSX2reT0U/h+RFNMkZViDoVOPhTtvBB7Lj9k+o5fnTfdTdYA32ho3n4N+R91R3aK5gNe0Mjn3/dY3EvHhvtcm8/BvXuP/evLa1aQ4UZ/AetFvb8WSSFRAWdyQAqjUkk6cgaqnpE6ZS4a12aTHDqHnGQ8njwE6ovnzPdgczW3sSsTTiEXW5+im+9vSHY7MyhP0q5H9UhAVD4SNqF9NT5Cqo3g6ado3OVSUW0fckA4CP3/AG/gQPKo7sbdiSdTIzCKIZzI+g88Dv8AXQedLztOzttIIuvcf1kns58VXH5D1rBmaDcYKnl7n8Ki7l8gEkzro4V9gMfbmmcWdzcsX4ZZmPNzxNn1dv8AnSuPcq7b+qx36sg/zUqi3rupW+2w5cMI4cDyPAxp92bscy6v9OiPi0y4/AN8qjTWiWIVddHn7j0Uqz2SCY0ZePl7H1UO2ju7PAvFLGVXOM5Vhnu9kmksIlQCRONRnR14l1H6w76t66sFkiMT5YMvCScZPnoMcWdeXOovuijQTz2kmoxxr4HkCQPNSDj9WuEO0i+NziMW8OSk2jY4jma0EhrsKnGjtDlmvN3OmraNqVDyfSYxoUm7RI8pPbz6k+lXBub0m7M2gyoUSC4bA6uVU7R8Ekxh/Q4J8KrHam5FvLkqOqbxTl705fDFQXbO7stq3aGVzo6+yfD0PkamWe3RT4A0OhUC1bNnsuJFRqPfRdlqgHLSsq5/6NOnF4SlttBi8WirOdXj7h1ne6fre0PPuv2KUMAykEEAggggg6ggjmKmqtWdFFFERRRRREUUUURFMW/V91Ozrp/7plHq44B82FPtQLpnvuDZ3AP62WNfcMufmgrSQ0aSpNlZvJ2N1IVD1Jejex63adsvcr9Yf+GpcfNRUaqxuhCx4r2WTGkcRHoXYAfJWqsiFXhe2t0m7s73cvXBXcK9ooq2XgEUUUURMl2frHiPKTDL5N/3IpnjiLMFA1OmKd944tUb1H5j86iu+m9J2dYS3Ix18p6qHOvbPtPjyAZvDIA764EVdRWrJN3DfH4clBOmfpAxnZtq2FTS4cfbfvjGPsj7XicD7JzANhbCQJ9Jujwwj2V1zIfDA1xofX0ya0bt7FN3MS5PAvakYnU51xnxOuvqaUba2gbyXgRkjhj7KBnWNcDTiwTqT5DQYrlK8udumGn8joNBzK5Qx3W7+QVJPZGp4k8h5latr7zfSG4WVhCvsxowTlyLHhIJx3YwO7z1nadr1bqLUqxGj9aWIPcdVxzx86c9nbo251ku4z5IyD5sc/KpTs7YNpHrGsbEfaLBz8yQPcBUOW1QQi60HDSo65e6sIbHap3Fz3Nx1oT4Z08lEtzt4niPUhOs6xgVHGEw2NdW01wPh51YcDkqCy8Ld65DY94500bwbtrcqGU8EqDsOPiAcd2e8aj5V5sHbbMeouBwXCDkeUg+8p5Hzx7vKttRZaW72MUP7hx7+7wVxYmyWR24ldVv7Tw7ta6Y9ye6jO8w6q5tbgff6pv2W5fIvUmpm3wt+Ozl8VAcfukE/LNRLI67MAcjgfHBTbcy9A4jMYjvGKeaxliDAqwBBGCDqCPA1rs5+ONH+8qt8QD+dbqjmrT3KWCHN5FVlvXusbZuNMmJjp3lD90+Xgf/AA2D0HdJZikWwuXJjkIEDMc8D8hHr9hu7wOn2tG3fK/CW5THE83YVcZ9TjxGmPMiq62js2S3kCuOFsKwwfHwPiDkeor1tgtDpYhvM+HMDivC7UsrIZjussK8ieC7WoqGdE++X9I2CO5zNF9VL5sAMP8AvLg+vFUzqwVSiiiiiIooooiKqHp3ve1axDuEkh9/Cq/g1W9VBdMd91m0mX+yjjT4guf8dR7QaMVtsdl61A6An291B6ufoLsMW9xL9+RUHoi5/F/lVMV0R0WWPVbMg0wX45D+8xx/Lw1Gswq9Xm2pLtnu6kfKltFFFWK8aiiiiiJu27FmLTuIP5fnXPnTztzjvY7RfZtIwD5ySAOx/h4B8a6TZQedcf7am+mbVmbORNcvr+qZCB8F/CtTRtXFdQS8CMapwu2+i7OjjUfWXPabx4Tgn+UouPM0xWW7VzL7MTY8W7A+LYpx37vGN3wjQRKoXGmMjiJHxx7qboNv3XJZpSfDiZj+dQoGybq+ylXYmvPLyVhaXRb/AHb63W9kUpwzz1NU/WfRw51llVfJQWPxOB+NP1nuNax81Mh8XP5LgUxWO0NqHkjMP7xEX5nhNPFtebRyOKCHHf28H5OcH3VWWh1pOcrfA0VxZWWMYiF3eWk/IUggtlQYRVUeCgKPlSfaWyo51AkHLVWGjKfFT3V5HdzacUGPHEiN8M4z8qBtE5w0Mq+eEYfyOfwqqDZGuvA48iPlXZfE5t1ww5g09EjhN1D2WH0lByYFUl9GDHDeoOa17U27EYJUfiiZo3AWVGTJKnABxg6+BNOD7YiX2yY/94roPiwA+deX10jW8rKwderc5Ugj2T3iuzTVwL2cRiMPt0oo7gAxzY5K4HA44eR6kps3f2/CLaENKgYKFK5y2RoNOfIUrudqSseG3hZv7yXMaDzAPaf3CjdOPhs4O7s5+JJ/OnasTPjbK6ja4nM4Z8qeq2s7JXwMq6mAyGOWpr6Jn2Xu9wP10zmac/aOgXyRe71/CmvpC2ZxQrKBrGcH9lv+TY+JqWUn2jadbFJH99WX3kafPFYitTxO2Rxy9EnsbHWd0TRn66800f8Ap/3k6jaDW7HCXScI8OsTLJ8Rxr6kV0lXGu6dwYtoWj6jguISfHSRc6fGux5JQoyxAHiTgfE17NfPVnRTPd74WUft3UA8usQn4Ak0l2d0g2U86wQzdZI+cBUkxoCT2iuOSk1reGq6iGQioaadykVFFFbLkiuYt8b3rb+6fxmkA9FbhX5AV0ntS8EUMsh5Ro7n91SfyrlVmycnmah2o4AL0ewWdp7+4LwCuqNjWXU28MX9nGifwqB+Vc2bqWPXXttHzDSx59AwLfIGunxSyjAlZ29JixneV7RRRUxebRRRRREj2xcmO3mcc0jkYeqqSPwrkDdQE3sPf2s/Ik11/tm3MlvMi83jkUerKQPxrkHdF+G9hzp2ivvKlR8yK4z/AKTu4+ikWX9dn/0PVbt6bnhvpjhWwV0YcQ9le6s7PfeaIYVIQPKPh/wEVjvBChvZ+tdkHFphOM4wMfaAxjzpfs632YMccjuf1w6j4IPxNRDu9y0PYXYDIV4KeN6bQ8seG9o5kDj1WyHpGkJwYUP7JYH86kGztvzy4P0ORQe8uqj+cLms7Dalkn6J4U9OFD88E1svN6raPnKpPgnbP8uR8ap5brjdjgNfH0Cv4b7BeltII5XfUp2opmh25LL+htnx96UiIeuNSfdWZW9P2rZfdK2PeSPwqCbO5v1EDx+KqxFqa4VYCe4fNE7Uybd2ND1M0nAFYRueJMoT2Tz4ccQ8jmt0a3g5m3f3Sp8xn8KbN6tpyrayK8JUvheNXV01OueTDQH7Nd7PE8SNDHDMZH+lHtU0ZhcZGHI5jl4rbsexukgiMcqOCiHq5VICggHCuuvlqKUNvIYiBcwvF+uPrI/4l1Hwpx2ZdRyRKYmDKABkd2BjB7wfI60qIrWSYF53jOPcfzvC3igLY27p/Af7D87iFqtrtJF4kZXXxUgj5Vtpivd1FLGS3dreTxT2T6r/AMvgaTjeKW2IW8j0Ogmj1U+o7j8PSsf8cSYwmvI4H7+HRZ/5TosJ20H8hi3x4jx6qCbXHBdS4+zK+PcxNdDb49F5vSbqCc8cgD8EmqHI04GAygx3EH1Fc7bWmElxKy6h5HI8wWOK7K2PatHbwxseJkjjRj4lVAJ+Ir1wZeYA5eHbaHwTF8R4nouZds7BntH4J42jbuzybHerDRh6Gpn0JWHHfPIeUUTfxOQo+XHTx09f6n/x/wD66WdBdhi3uJfvyKnuRc/jIfhUVsdJrui9FPazJs8yHAuw86eis+iiip68kov0mXvVbMuT3sojH77BT8ia5yq7OnG94bSGPOskufcinPzZapOq60mr6L2OxGXbOXalTfoeses2kjd0Ucj/ABHAP8fyq/qqHoIse1dSnuEcY95Zm/Bat6pNnFGKk2xJetRGgA9/dFFFFSFUoooooi8Ncebz7Oay2lPHjBhnYr+zxcUZ96lT767Ernv/ANRO7XV3UV4o7M69W5x/WR8snzTA/cNYIrgsg0NQof0h2Y6yOZeUi4z4ldQf4SPhURqZRyG72ay85bYg47yoGn8nEP3ahoqJY6hm7ObTT48lP2gA6QStyeK+PHzT3sPdOa5w2OCP77Dn+yObfh51YOyd2obcdhMt99tW9x7vdiqrtbeSRuGMMx8Fyfw5CpVsvcGVsGeTqx91TxN8eQ+dRLe0n65bo0A++Kn7McB+nBedqTh6UHqp7iikmztlRwjCA5PMszMT7z+WKV15l4APZNQvYMLiO0KHr8Ipj22/HcWsHdxmZvSMHhz5Fs/Cnyo9sWYXF3PPjsxgQIfEAksfece41Iswpek/iPM4BRbWa3Yv5EdBifSnilm0dhhj1kJ6mYfbXk3lIvJh7s/hWGxdumQmKVernT2l7m/WTxHf7+8U8VHt7tnNwrcxaSwdrI705kHxxqfQt41vC8Tf4pPA6H49FznYYKzRf9hqOJ7/AF4qQ0j2w6iCUsAwCMcEAg4Gmh88V5sbaQuIUlGnENR4MNGHx+WKZN/9pcFuIwe1Kf5V1Pz4R8a1ghcZxHxr6Zre02hjbM6UZUw8clGej7Zf0nadnFzBmRj+yh42/lU12CK5x/8ATzsQybQe4K9i3ibteDydlR/B1nwro6vaL52qk6ev9T/4/wD9dTDowsOq2ZbjvcGQ/vsWH8vDUV6dLfiFnjmWlUD9rgx8wKs3Z9oIoo4xyjRUHooA/KuDR/lce5W08n/oxM5uPQn5SiiivDXdVKpjp0vs3NvF9yNn97tj8I/nVZVLOlO96zak/gnBGP3VGf5uKomKqpTV5XvtnsuWZg5V64q+ehmx4Nncf9rLI/uGEH+A1PKZNybDqdn2qYwREhP7TDib5sae6smCjQF4m1P3kz3akoooordR0UUUURFR3f7dNdo2MtucByOONj9mRfYPodVPkxqRV5miLjbY+0JLG5PGrKVJjljIwdDhgQftAj4ile8ex1hdZ4gJIJdV9rAJ14Tgg47x7x3VbHTZ0aderbQtRxOo+vRdeNVH6Rcc2UDBHeBnmNak3d3iWINDOvHA/Mc+HPeB4d+mumRrzizMc129YMeI1HyOHRTrPI17dzIaDMHQ/B49Vri3wnReGLq4l8EjUfjnPvryPeO9lYKssjMeQQAH+UUo2zut1R62PMtue1xIQSB4E66frYPnWNrvcYF4beCOPPNm4nY+raZ+GK5Uje29EwE86efFdr00brk8haBpXEcuFFI9k7rTNhruaRu/qxI+P3mz8h8alMcYUAAYA+VVZcb43T/1pX9kKvzAz86ddm7Ad0M97JIIlHFwszFmA8cnQHkBzOe7nVbaLJI7tTPA0AHoMFcWS3xN7FnjJ1Lj5k44KSb17a6mHhTWWXKIBqddC35DzIpXsDZf0eBI+8DLftHU/Dl7qgezdtxfSTPMuFjGIokAIH3QOQGNTnvJzU62LtR5xxmIxRn2SzZZvPGNFx8a4WqzuhiDAMMydTwA7uSk2K1MtE5kJxyaBwHEnSp1onOsZYuJSp5MCPiMVj9IXi4OIcWM8ORnHjjnivLq4EaM7EAKCcnyqraHVFFdOc26ScuKhm4W0BGLiNzhUHWemOy/+Wo1tvar3U5bB1IVFGpAz2QPEnPxNN3GdfPn+NXP0GdG3Gy7QuU7KHNupHtMP63Hgp9nz17hn2bLM1srpeJ/PNfPJLY98DYOAr+eCszov3N/o2wSJh9bJ9bL+2wHZ9FAC+4nvqXVgZMVjBdI+qsGxzwQceuOVSVDUO37sOuvdlJ/fu59I1WQ/JamwpsvNncd1by90ST/AMT8Cj+XjpzrUChJXaSS8xjdAfUorw17TXvRfdTZ3EnekUhHrwnh+eKyTRc2tvEAcVzXtu9665ml/tJJH/iYkfI1q2daGWaOMc5HRB+8wX86T1J+jSx63adsO5WMh/cUsPmBVS0XnL6FK4QwkjgPQLoyNAAAOQ0HoOVZUCirdfO0UUUURYs4AJJwBqSe6opf9JlokgihLXUzHhVIBxZPhxnC+8E4qot99/5r6RlDFLcE8EY0yO5pMe03lyHd4lv3P3nawulnChxgqy8sq3PBwcHIBz5Y76iOtIrQZar0UWxXCMvfi6mDfk/nerwaS/kHHLJFZR/cjX6TMfLiYcGfJUamS/v7rjC29hc3R1+tvHKpnxEWVUD3KfKnnZPSfYTgfXiJj9mXMePIsewfc1Sa3uUcZRlYeKkMPiK7ijsiqoufCf8AJHTkaj7nqoVuzc7ZWb/3cEbQsccKtCrR+acLHiHiGOfA+MW6Tug8TFrnZ6qsh1eAYVXPeY+5W8VOAfI87kzRWzW04qPLJvHVugdy42sNr3FjIyEMpUkPFICNRzBU6q3nTsyWN5qG+izHmDjgJ+Sn3cJ8q6M3y6OrTaS/Xx4kAwsyYWRfDX7Q8myPSqR3i6Ar+Ak2/BdJ3cJCPjzRzj4Ma4yWcON5po7Ue+q7RWtzG3HAObofY5jwUdO6FzbnjiEcuPZYAEjzCvpn4+VN20rK+c5lSdvUMw9wGgrTcW13Ztwus9u3gwki+Rx3YrOPe26UYEze/hb5kGue7mBr2SdSKH3Xbe2Zwp2mjQEEeyVbK2W8WHa0lmf7KsjKi+BOmWPloPXueLuDaU4JcrAnf21jHvIJb4mo82+F2Rjrj8EHzC1oiS6u2CKJrhu5V6yU/AZ8q0MEr3XnXa+J6VpRbi0wMZcZeppg3rSpKk9rtS1sEPAfpE7DtMvLPhxdy58Mk99Rza+8E10wDHTPZRc4z3acyfM1LtgdBu0rggyRi2Q4PFKw4seUaktnybhq6dz+jGx2YocASTAZM8vDkaa8APZjHprrqTXWOzMY6+cXan8wXCa2ySMEYwboPfVVv0ZdB7ylbnaClI9CkB0Z+8GUc1T9Xme/A53XtjYS3EPU8ckUegIhIjyoGOHPCcL5DHhy0rXf73WcA+suYV78cakn0Vck/Co3tDplsI88BkmP6iFR8ZOHSu7ntGZXOKzzuIMbT0W+y6O3tsfRb+5jAOeB+CZD+4QAK838EcVnJLcOqXCqRDNEWikZ/sqoDZIzjK5Ixk6VCttdN87grbxLD+ux6xvcMBQfUGq/2ntaa4fjmkaRz3sc4HgO4DyGlRXTMAo1Xln2baZHh85pTur5e6nm6XTFNCwS8zNHy4wB1iefdxj118+6rrhlDKGUghgCCNQQdQR5VzHu3uzNeyiOFc/eY54UHix7vIcz3V0psnZy28EcKZKxIqDPMhRjJrezucRio22IYI3jd4E5gfmCV1C+l2+6vZkg75WjjH8XEfkhqaVVfTte4itovvO8h/dAUf4zXWU0YVA2ey/aWDnXpiqeqyeg2w4ruaXuji4fe7DHyRqrarq6DLHhtZ5e+SUL7kUfm5qDAKvC9XtZ9yyu50CsuiiirNeHRRRRRFQe+XRZcWrl4FaeEkkFAWdBzw6jX94aaa4qDspBIPMcx4V1pTTtbdS1udZ4I5D94jDfxDDfOoj7MDi1ehs223MAbK2vMZrmCtkFwyHKMVPipKn4irQ3h3L2THc/R3mlsZWAMZkIMMgPejtpodCCynPd3n276CHH6K6U+TxlfmrHz7q4GzvGStGbXsrxiad4/tQaLfi+Xldz+GsjN+JNOMfSttIAD6RnHjHCfnwU4v0KXwJAMBHjxsM/FKQzdEu0VGepVvJZIyfgWFYuyjVbbzZ787nklUXTNfjmYW9Y/wDpYVn/AKar/wAIP/jb/rpp/wBGe0f9lf8Aii/668/0abR/2V/4ov8ArrN6bmtd1s7/AE6hOkvTJesCrLbsDzBiJHwL003O+xkOZLLZ7nxNqhPxz5Cs/wDRptH/AGV/4ov+uso+i/aJOPozD1eIfi9L03NY3Wzv9eo+UgG9TLrHb2UZyDlLS2yMcsFkNKj0iX3DwrP1a5ziKOKLXx7CCnOLod2gTqka+ZkX/LmlUPQnek9t4EA7+N2+QSs0mOqX9nN/j0Cic29d4/tXU5/4sn5NTbLMzHLEsfEkn8atDZvQokmT9OR+E4bqkDYOAcE8ehwc8u8U8HogsLeN5biWVkjVnYlggVVGSTwrk+POm4kOa1O1LFH9PkP6VKVttrR5Dwxozt4KCx+Aq9dzt39kXUJmtrYPHxMgaVJDxFeZUSk5GuM45g+Faekje9tmxwW9hHH9JuXCRxhBgLyzwjAyWKqM6c/CtxZTxKjSbeaPoYfH8KrbZHRffzn9CYl+9MerH8OrH3LUoXo+2fYSRLfXDTTSkCO3jVgZCTgYVcuRnvyoqxbjbIsbETX0oLRoDIygAM5+yijnltAPTPfUR6N9iyXlxJtm7Uh5uzaxnXqoNQCPNgTg6aFj9uu7bOxqq59rWiXAG6OXyrC2fs6OBAkUaxoOSqAo+Xf50pooruqskk1KKovpsveO/RO6KJR72LMflw1elc19IN91u0rpvCQoPSMCP/LUa0mjKK62Iy9aC7QKPV0X0YWPVbMtx3uGkP77Fh/Lw1zqq5OBzNdU7KsxDDFEOUaIn8KhfyrlZRiSp+3X0jYzU16f2ldFFFTl5VFFFFERRRRRFG9/NyItp2xik7Lrlo5BzR8fNTyI7x5gER3ok3pkZZNnXmRd2R4O1zeIaKwP2uHIGe8FDrk1Y1V70l7oycSbTsuzeWgLEd00SglkIHNuHIHiCR4YInDpO3Tku7brLV3ju7fLRNGzIzD7ceVI9rAx+sB3E1l0Wb3/ANIWCO5+vi+qmzoeNR7RH6y4b1LDupk2F0+7PmAExe2fvDqXX3OmfmBTDa7etbHbyzW1xFJa7THDIscisIpiRwsyg9kFjnJxjrH8KIra29ZyS20yQyGKVkYI6nBV8dg+mcZ8s1CehXeya7tporp2e4tpSrlva4W9nPmGWRf3RViVVaW39HbzZ5Q7UjbHgJlwze8sv/8AaiK1arXdvaUq7ybRt2kdozCkqIzsyocRE8IJwvttoBVlVWNynVb2RED9PZHOv3eLu8PqxRFZ1RDpb2h1Ox7xu9oxH/8AIwjPyY1L6rTp0YyWtraqe1dXcUemTpr3D9YpRE99E2xDa7JtkYYZ1Mzd2sp4xnzClR7qaem3aT/RYbKHWa/lWJR+oCC3u4igPkTUp2hvfY2g4JbqGMqAOAupfA0HYBLH4VXsW3X2jtj6XZ2zXcNnF1UTMwgjE0msju0g4tFYrhVJ0B050RWZsTZUdlaRQrhY4IwMnQaDLO3hk8TH1NUvsTfS3n2rcbTn4pWT6ixtY1Mkr8wGVB7PZycnTMjd4FPHShebTEMNu9xCsl9J1C21shwyNo5eaTtEdpAcKo7Rqb7L3esti2TyKiqIo+KWXGZJOEa5Y69o8lBxkgAURVzPBe7b2tHbXsfUW1uBcPbqwbgU+wsrD+tfQYOCFY4A1q8I4woAAAAGABoAByAHcKi3R1sho7Y3Ew/9zet9ImPeOLWOPyVEIAHcc1K6IiiijNEWu4mCKzHQKCx9AMn8K5SurgyOznm7Fj6scn8a6R3+vuq2ddP/AHTIPWTsD5tXNRqDajiAvUbBZ2Xv7h+dU87m2PXX9qnMGVCfRTxN8ga6cqg+hux6zaQb+yjkf3nCD/GavyulmHZqoe3H1nDdAiiiipSo0UUUURFFFFERRRRRFVNruzBYbWe3lt4nstpdqHjRHWO4UZaLtDshhkgfsgcjTnvZ0MWE9vN9Ht0huCpMbIWReMaqCoPDwk6HTQHyqT757u/TbR4lPBKCskMn9nMh4o2B7tdD5E1luht/6ZaJKw4JBmOVO+OZDwyoR3YYHHkRRFWfRhumbuxWVdo7QhmRnikjWYcCSIc44GXlgocZ7yKx6VN0ry3tY7sX8tz9DljkUSRw8SHixxh1AJw3BodPhUw2XZ/QNszINIdpIZ0HctxF+mUD9ZG4/cfCpTt/ZYubWeA8po3j9OJSAfcSD7qImCx2PtBo1YbUDBwGBazhzhhkey4HI+FQTfLZF5DtnZbteGSSZpIllW3hTql0DAL2g2kjHtZxU+6Lb8y7KtC3tRp1LA8wYWMZB/hFIN+Yv/ymxWzymuBj1iB/y/OiJ7h3amzl9oXb8tMWiDzwFgGAfWq93i3WWfeCytZJJriJYnuZFmlaQDVgAF0CAsiaDnmrhqCbKj6zeK8k/sLS3h9OsYyaePs0RSE7MtLCGWWO3hhWJHkbq40TRBxHUDypk6ItktDs1JJP0t2z3T+spyv8gU+80s6RVMloLVc8V5LFbaakIzcUx90KSn3U5by7WWysppsACGNio8WAxGo9W4V99EUL2HH/AEjt64ujrBs4fRovAzHPWsPMZcZ80pdve/0+/t9mqcxR4u7vzRCOpiP7b4JHgAaaNh7Uewto9m2Mf0naJHWXBP6KCSTtSPcSDTs8go1IUehdOhzYbx2sl3O3WT3zmZnPMpqIu7QEEuB3BwNMYoiku3tzra8H1sfaxgSISjjw7Q5+hyKrjbfRHdw8TWdw0i/cLGN/LUHhb+X0q4qK5uja7NS4LbLB9Jw0OIXMd3fX1sxjkluYW+6XlT34zr61jHvheqMC7uAP97J+ZrpLaWyYbhOCaNJF8GAOPTwPmKrreHoRjfLWkhjP9nJlk9zjtL7+Kor4Hj6Sr2DatmkwmYAdaVCrG93tu5ojFLcSyRnGVZiwODkZzqdcH3U008be3QurM/Xwsq/fHaQ+jjT3HBpnqK69XtK+h3V2sVKcvsra6CLH/wDamI/s4wfizf5KtuoN0OWPBs1W/tZJH+B4B/gqc1ZwijAvD7Rkv2l5506YIooorqoKKKKKIiiiiiIooooiKrbe61v7O/SXZzRFL1iJYZcBGnRMghuavJGhHMAmPXJIqyaQbc2cZoWRTwuOF42+7IhDxn04gM+IyO+iKs9799pfo6vdWU9ndWkkdxG3CZYHZDh4xPGCBxxlxg6ajJqxtj702t0oMFxFJkA8KujMMjOGUHIPkRS62l6yNWK44lBKnuyNVPpyqMbE3QtGieGW1gcwSyRgtFGxCcXWRYbhz+ieMZ8qIjcuLqLraVtqAtwLlO4cFygYgDwEiSj3Vr6QU+u2U4OCL+JfPDxyA6+GBWl9x4Yr+IxPPCkkLLwxTzICYnVkX2vZ4ZJDwjTsk41Od+8O5HWLHw3N3lJ4XH1vFw/WAFl4lOoVmwTmiKYA1B91rmNL3a9zLIkaNcxQ8Tuqr9TCoPabA5vyzTkOj+Fh9bNeT/7y7ucH92N1XnrypDuZuRZojy/RkZ2nue1IOtYKJ3RcNIWPsquvM99ETffb6wXG04fo/WXi20MjgWo60GaVhEOJtI1CxrJqzAfWDnWjeHZF/tSeC2ueG0tSWnaOKTjnxFgIXkA4FJd1wq5xwscnhFTPYWz0WS5mCgNNLg4GOzCOqUenEsjermllmvFJLJjvEYPiqZz/ADs491ETDNsGGytVtbWPgNy4hLZJc8YJmkdzqzrEsrAnvAFSiGEIoVQFVQAANAABgAeQFIjBx3Ic8oUIH7cmCx9QiqP3zS2WPiUjJGQRkEgjOmhGoPnRFnRUJ3T2tOpU3HX9TNpCX6qYHJLKS6dtRwaYfPLJYZwHKz3xWUXRC9WII1kDMeLIdGdSUGCNF1XOe7Qg1oHgqS+zPaSBjTiO+nqpJRUeTbrQLBFKrzTMIetK9WOFpSVBwSMjiEmAoOFQk8tdttvbE+cq6gRzSkkDCrEwVskH2iGDYGcA64OlZvBaGB/AVT1JGGBBAIOhB1BHmKhW8PRLZ3GWjU28h748cOfOM6fw8NPc29ARITJDIrzthIgUZ+HIBYgNjQMpIBJ19aS7Q3pk6uXqIi0iz/RwCUBVuJV4nViuhB4lwTlcE4GcauukYrtCJ43VjNPHDROu7uyfotrDBni6pApIGMn7Rx3ZOTTjTNb7yB7hYRE+TxhmzGVRkVWdThsnHGgJAxlgM88Zy7wqrT5RurtweOTK4LgK3Aq54icMNdBk4rYEALi6ORzqnM4+fynaio2N9kAYyRSxBeuLZCt+iYK2OBm4jkty5dW5OAMl42btaOcOYySEYoSQRqAGyM81IZSDyINA4FYdC9oqQllFFFbLkiiiiiIooooiKKKKIvFXFJY4OGZmH9Yq59UJGfUhgP3aV0URN219DA+M8Eyg+QkDRfDLinGiiiIps2CnBaxnXVeM5GD2yXJI8csac6KIklhHwQroc8PER3lj2m95Yn41ls6ErEgb2sZbv7R1b+YmlNFEWuGPGfEkk/8Anpge6i4h40ZSSAwK5GhGRjQ+NbKKIm2Hd+FYjEqkAx9VksxYJw8OA7EkaeFapN1LZgQYucQgPacHqxnTIPPtN2ufaOupp3orF0aLpvX/AMikEOwoUkEqoA4QIDk6AFjyzjiy79rn2jrqaTzbp2zKFMQwsTwjVtEf28a+0efFz566070UuhBK8GtSmdd1YQUYmViismTNMSytw8QY8Wo7C6ctOVez7sRMF9tSJRMWVirMwUoMtzxwHhAGMADGMU70Vi6FnfSalNY3at+GVQhAm9vDOCcADRgcr7I5EVrk3UgYzcQciclnXrJAuSoUkKGwCQo15+GKeKKzdGixvZB+4/n9JquN2YJCeJSVMRg4QcKELcTAY1y2gOuoHrSyHZ8aO8irhnxxHXuAGg5DQLnHPAzypTRSgWDI4ihKKKKKytEUUUURFFFFERRRRREUUUURFFFFERRRRREUUUURFFFFERRRRREUUUURFFFFERRRRREUUUURFFFFEX//2Q=="/>
        <xdr:cNvSpPr>
          <a:spLocks noChangeAspect="1" noChangeArrowheads="1"/>
        </xdr:cNvSpPr>
      </xdr:nvSpPr>
      <xdr:spPr bwMode="auto">
        <a:xfrm>
          <a:off x="15240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38100</xdr:colOff>
      <xdr:row>5</xdr:row>
      <xdr:rowOff>104775</xdr:rowOff>
    </xdr:from>
    <xdr:to>
      <xdr:col>2</xdr:col>
      <xdr:colOff>2343150</xdr:colOff>
      <xdr:row>13</xdr:row>
      <xdr:rowOff>28575</xdr:rowOff>
    </xdr:to>
    <xdr:pic>
      <xdr:nvPicPr>
        <xdr:cNvPr id="7" name="6 Imagen" descr="http://www.elecodelasierra.com/wp-content/uploads/2011/12/baloncesto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057275"/>
          <a:ext cx="2305050" cy="1447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22532" name="AutoShape 4" descr="data:image/jpeg;base64,/9j/4AAQSkZJRgABAQAAAQABAAD/2wCEAAkGBxMTEhUUExQWFhQXGRkWGBcYGBodHBwdGhgYGhocHBoaHSggGhslHBgaIjEhJSkrLi4uHB8zODMsNygtLisBCgoKDg0OGxAQGywkICYsLCw0LCwtNCwsLCwsLCwsLCw0LCw0LCwsLCw0LCwsLCwsLCwsLCwsLCwsLCwsLCwsLP/AABEIAKQBMwMBIgACEQEDEQH/xAAcAAABBQEBAQAAAAAAAAAAAAAEAAIDBQYBBwj/xABBEAABAgQEAwUGBQMDAwQDAAABAhEAAyExBBJBUQVhcSKBkaHwBhMyscHRFEJS4fEHYpIVI3KistKCs8LTM1OT/8QAGgEAAgMBAQAAAAAAAAAAAAAAAwQAAQIFBv/EADQRAAEEAQMACAQGAgMBAAAAAAEAAgMRIQQSMQUTQVFhcYHwIpGh0RQyUrHB4SNCYqLCFf/aAAwDAQACEQMRAD8A2GFxDKdB/wCW7dD9YMGMBpVnuRp47xVKwYzZg/iXiWY6Axr5x2XxMcV5eLVSxto8I7GziAGQDzLhjuKXjmDxRUoJUgP+pIAfqCaeY6QPJxqhqT1r4PUdLRwKcuwfubwgfU/CWkeqONZ/kEgPpSPxE0J0rYD1Yeqw1U62ah2cfeBfd2Ki+l6jcAGwjq8Pc97wH8GwiiU3/wDUla7c0en8o1Khc21NfXhBJqHBsLbd0VkpbJy1fd38ifKCsOSaMwpUhge7TxhObS7brhdPTa8SUDknw7e5FyVgaJL6GBzJcnK9BX920iRUsgtDQoiBtukd9WpZMtT0B5j5QQtCaUILPapPMvWBVqUEuBTnm+kO/GqKQGAIYtlJ5RN6rq8WkpBI+9+6CcPhnS7s9/TxH78EUd9mo2mj2hqnJDU3GoNx16RrdhD2ZUy0AVFrGndpECJyraOAXanlEiJgNGNaga9KaRKlAIcv0/j5xdjtULTeEMsuzlhy6PX1pBITUsCd7N4tEE4hyzEMKvbwq1N3fviVU/tEAOS3wnz68osrIGVOsu7uA9oaqYxoHvXw5VoYimJq5qRXXY7ClP5iaQrsitddSPv15xWAt5Kd727VOoL6H+YjBOgY7hvnoIlUnMO+jfvemsDoSQqrkHs19bRSmU3EulGU9oGhG/Rj6rEQxeVRKUhJq+1TdnqecSzU1TlL1fslxao0Y2brEGLDKAUk/wDEcnILg+cbaAUN73AUE2bOUpibBqUux23rDZawC60ggbUF9RsBDJiFKJUAcvUncmvICGz56JeVMxgtZCUBKXUo3YAUFHLuOZgttASwbK93f+yfPWgqJCGBDZQed2FfPrEK5BT9OkWE3h6QCQpzo/XTnSAcQUUCXJtyoCe/4tI2x44agzROAt9BCTF3AL7trUvDVKZ7O2nhUwlpOv26REuHAwFcsyuCbZ2uS59bQNPkOznaxv1B0iWeoDlyr9YFmzenfB2NPKVke0YRIKUhvm1YGnYoE3ryuIanD5qE97RIMCkXUT5CNU0HJWSXuGBhZDj2IlFYKCVq3cMN6DXvgNKnBIt3fL7RteIcJlzE5RQ/qTp3EsYx+IwapJUhQq1D/B1aHopGvbQ5Cy5tDKM4EueVKEqZkoCSWa7C4jYyJqiAFLc6lh9LRhuC4P3y8oWEK0BBJPQxt5WDKaKUCRqBeFdWG767fLP9orNw44RY6woi97sfXhChDKZwog8P985rf1ygcJIsfOOy5vow3ttc4Sd6KSDs3nDspFvXfDJQfUxXzPaaXLm5FYeapIcKUFJChWhCG7SNXd+ULTTNiyV0NLpn6g0yvU0rIziGpEqZ5IrSKbCe2csgBeEU9e0iZmHKlCDyaD08cwcwVX7hQSSUzHA6hRFYWHSEJNGx40nj0PqmixR8Aco6UfDl/FYKBahfevr5xnOJcWw0goP4grCjaWyms5vQCLv8YUpM2WffyiM2ZJBArZQNQR0iGaKY7WEH6furbp9TphvkaWjv5x5DKOyvrHVoIgSTj/e9oJbdrct9PQg3DzQrskgEaG/7wtLA5oXR02rjea57ipZOJplUDltQfN6+EPxmBFDnGjP94IRhgDybv8ImlYdj1pYU6QpR4K6BcAbCDJKVfEGb8p89oGxI1BJJbMS3NvCnjB68DV85vqPEGI8Vh1FgKiwUNtXi7Ko12ICVNBBOataa1+unN46O2GdzpbrrBsnCMb5tO7nTf5RIpIBcJS9gA7vV3o0WCe1ZIHYo0JDFiO5h4NXvhqZFT8T7Gh6uB3wQiUtWgRtarch6tHZUpIIddTQde88vnG9yxtBXZWFBFRpcivOupiaXhQNm0DfOJBLINDDlofVoq1KCQlADQRCpIerCzVPltHZgDtXx8fXOHBO1Iq1KQeJUEJfwSAel/G+8V/4h1KCUmpqSXYZdOcXE5QpnCdq7mlCbfWBP9Olj4czEgsSSNC1TYxYKotKBxOJBZKQWuTQfXpEal/lQx2HLXer+MWcrhyQ9Tqw+j3hkzAU7JAVvYctKRsOCG5jjdIHETKJz5QA/UvzIc2PcYr5s4Ekj5ER3jGGnKCgh1KBLB8o5MWNO6KrCJxCUj3uHKN2UFNbYDc2ENwFlWSubrGTk01tjv7UemYDr4iJSnZo7JlKIBS1e70YjxU73ZaZSnVvCGw5rjTSua6N7BbxSDxUveBVS9/XjFhMmIVZYJ5tEIlDcHpDDXUMpNzQThNkgQ83eO+6TvDwoCxjBWxgKLEEtSquZLcrV8oymM4diVqeapJOhCgwG2Wh8njXTplIBxs103y7VArt1g0Ly3gIcrgFS8MxypByiXJo4zkZVEdbnwixHGUqLJPa2P7PFHjZSXqpJI/UVPTlAboBYVL3FB4kO0NGBjviQRI9w/payRi8yQSwvQq58wIUVwKxQZG0ZZ+0KFzAp1x71bIkTBZj8/nEk7DqpnZyHoX+VodhZOgUodGI8Kx2egpUWUTyACXp/b9WjBed1YUEQ6vdR+ePuowFpqkxDjJ6yGMiXNTqlYL9UKTVB5iCUz62UDzr5wShROnlGJmCRu14/hF0sjopA+N3HeLHyKyHFPc3yTEaFExOcC7lMxPabTtB4ZhcGkpBBOQ6E5kkGxAVbyjYzAk/EkHqPvFJjcDkrLFD+Wnk9x0jiajQOYNzMj6r0+l6XbJTJBtP0Pz4VFjuETEjNLOYggsoJII2+F20oRBHBONmQtJZkqIEyWRtdxYkb60h44kUGoHQO/gHjhVKmdp2I3v3+hCAC6wee6wvSpWBkz5aZkgJlqLKdKRW9GiZGDUlRUoJLOQpq+WotHnXCPan3CSkOU5xYOQG7RCS1Ng9xzjZcG9sJM3sqKM7tQmo3ZQSfVYO3WuAp6C7o+MnfGPT+uP5VsrEkAFSndmDGlRc7NFhhcW6XILUZ+cRnIqobd7fLWJES8tBUQUuY4WEMNe11HhTTikg5raxDKlkAFBYaBywHQw4girP68I4JlGtygZCMO5SlTCpfuiP8QBUpLwwzGiCfM0I8HPytFWVoNCznGva2Xh5qULze8WQAygKEgFgTXLmFqliQKGMtO/qnJz5V5sqVqrsxIBYVU92pfWojFf1Rxqk4rKrtHJQKcZMxI7ICmzAJFbEvehjEyUrmEZEPlo4HMmpNHq3QCChraspn4W4AtfX+GxYUkEF3a3OHLn/zHiHCPaDicmSCmTKByBJK51SyqEJUoj4ey17MbJjb8M9oSiYjDYgFSiAZk5le5E1bLTLSovS7OwYAXJADeLtYMBvhbpJfrrEgpABSQGc1fXu9fWBVSpySGYkmpJoAA36S5O1IrchBl9qtJ57JcAgBw/n5QOMWnK9QKkuLMzv498cxalFBchLB1Ocv/VpWKLimZ0nOE5TUhR/MCBUtyV48zFPftVsZuwrfC4xKjmSosSQOdWpyp/EdxyyUHKpSXBAUli1DWvd6tQ8PWcpUV9hykGlBQDrldQ3pekE8KWZgKMpYFXxXcuaflIBo4IsWcXjH2tPjqyOxXycQMlRpX1pDJc8KAtlqPDY7v8orpE8FJzOmtARUgOKVLghz9oJwSxlcEVJbLagAbm1bdIICDwhFpHKImBLUTXZ29dOcCy0SlkpZiDfKQKgVDgZgaVDg90TFAVQsQCCHY1BzAgciBXcCIMVg3Oc0IeyyAxo5FATa/wBYIPNDNVnhC43gctVW7W6TXv3EVf4FaB2knuN/BIi+lqYBlEgDVyTQXLv/ADEGKUq+VeUkBy9a1oSABrztDMc0gwSkJ9JA74gBfgFnPeOdR1ju96dIssTh3Nn0NDcaObnpAE5DCg6sP3joslDlwpNM5hyVBMpvAk6dSgfqW9fKHTFhyCkk7Pb506x2XLpq/QWOkMNwknts0qrFZ12QK3IY/KHYPgyVfGSeRNO+kFzpIr2XLO7Af9t4hSolQYBv7SR/3CD73FtNwhCmnKs5XDkAAABoUDoM1tD1UX8hChba79SYDo/0phATVz3RP+KUAzvzJL/vAq77f8WaElZFjDZaHcrlteWEgYR8nEhi6gDYjfygpE8KY3PP9oqcxPxDvaJJJZiFN3wF8ITUWqcMFaHDyHZ7aAXZjcvVukOm4NOZrvS483imRxCZrWrvQHqCUmCpfFVKcF93dI+SQ+sJuglBsLqM1emcKIz4hSYnBIVRhXmHAGyrt0gSTwnDqBC0Kf8AUFmm3xE/KJveoUQ/NqgeLdKPFghSaJBCauPCjamBSRNIpwtMwTO3XG6h3X7Cw/H+ApQXBdJtMFDyBI18jGaXh1IVWraj50N+cexzJEtQYsQb0NR335gxkuMezJDqlJJTfK9QOVXUBzr1jk6jTDloXb0urcDTiPRU3BuN4iWOysLSPEfURseDe1i1nKps3OPPZmCUhTpoeVDBMjHEF1io/MKH945bo3NNtK7bJ43inheuYfjCTRRyk+H7Ra5A1RHmuA44lYAWK7tQ9do0HCuOZBlUXQLA/EnkHuOUbh1RadsnzWZdKCN0fyWmEsGh8vvHZ0gEvanqhpA2H4rKUKKbrEhx1D2SdjXdhXbnDrXtdwbSbmuacheK+3fsjLTjZs2bNz5z7yXLJsDd6uRmCgNGAvpR4zFJkS86EgkUSAAwNS+zUsI9C/qd7KTp6/fSVKmJKQDJDUWB2VAagihFSLuRQec4XAKEkyp4ykKPZuzhxboYadDE1rZHP3d7eCrZNI8ljRX/ACVbwjjU+ZMQOy7u+UFT81GrM9I9RwM0qRlFwxKj+VSGVm3LEBjsRsRGCwfD0ypmUMSNQD5vUdCAR1jfezqSrPnStIUMmbLR2UASbWNfOFukJmzbQxtAe+xH0jTEXFxslbjB4/3iUlLAqSDU8hUwDjcd7hKl0UoMWDtS+X/KtBryin4Lj0JUZRAK0pSE+7UDlVVIck9pdC42DtszHITlVLp2XGV9dKO6iHAerON45xe4DKZZG20+d7bHOS+RKinsUzAC7nUvcUteJOLqkLSlQm5ie0RmlrNyxKSSU1LPYPVmpmsThgkstyaHtAuwtfQvEnCkSUzkLWkKBBdIAdmFa3NBTruYG6U9qOIGjI7PqtphMZLsGKSmqmHNg23MBri8R4bHhSylEz/cALINCACASApjlrfVuUB43h0iQjMl+wg5Sh1KZRAScqicxDEF6fES1TE/ATMVKKlkK5AKBIrcTACLWoC12rB43O3DhLPYwsJFqbh6wpWTIpOVhmICUFrhJKRo47OZNKHWL5KMwFxa1FBiCe5TAW3rFRwfDELU7q5kuXIs1WLMIshKL2DDlr6OsOMyEnKSCiBJIUaoSTYMT2Q3MOfuO9+JkghtNY4ZlAD1t6peEtJUDVgRcAOBBG8oLuKVTiAU0Sh3DanXxPdasJM/LlILUYlgWADAgUALhmbvpB/4bNWo0YvbZ31aBpk9lZX7T0ADJHQ3e1dXhgEHsShaWnn090qzFrUVJIUFCooctSxA/wBvtXNi1dQ8DTlICXzlStj2cpU5ZQ0N9XfR4n4xLMsuSWcqYX12cb2FHfSKqe0xXZcPZDOE2FARy05dYfhaCAexcjUSFriDk+/efuopqg9RZqtT4XLFm8xaEtRZw9tRWrawVIRlDsEgFgAxr8RJow++0SLlqqWS502/tFPGGd4BSLorCqZmHJ9V9c4UrDBNXrrUeN4skSg4zJALflJAr31hqsOk0QuuxD+NX+kb63sS509ZUHuz+r6+cKF+EX+lJ6Et8oUX6rNHu/dA4bINH5EE/KHzClVUsk7B28zSM1wOXiXmtMWtCVqAXRnchtfCNng8EoAFYqQ9h9RF6jWRRPpzs4+q2OiNSQQBYz9AgkTSDVj65wQJBuoDo4+QLxLiMD2r0Zqj7faGIkKA+MN1U3gQIoaqN4tpCAdDNGae0+HCgUKt2hyvSJkg7vtT+YPl4KWRUJf+0v41v3xHiEoSGDglqgH6xfXh2ArGkcz4imS8PqVJA3+Xr5QRIwzORWh3+oaBUBLUJV0Jpu7CnfEyJhQWFBtUebFusYdZwjRhoINKwkm1WtQNye+loMm4cFwQ/c3Qc226RW4WY1N9X+ffBctZq9n3+xI2oYTkabXTheCFBxDhcqbVQyq/UnzcanzjN8Q9m1j4RmHK/h/MbULSxY70t1rZ3eHIKCzAP1MJSQsfkj5LoRyvbwRXivLp+DVLNXSdi4MR4fFLBdzHrR4fLmpKVoBS5Z7joaEHmIzPFPZIh1SCd8ime35S1eh8YRk03NZXTi1DgBeFn5PElbwVK43OlnNKX1QapPUfUVirOFId3cRDMJTCoiDchNjUOODlaHFf1ElJlnNJPvbFLhjRnCik5hehD90eecZ9rRNmFXuvdOKrCypy7glgCObbDmYseIyEzAxvGVXg8iik20MELnXZK0wx1QCNw2HmA5lzHTXKlJOUv+Y1qGa8aEcXShgVdspS4c828i/fGblCdLTlQQ2jpCm1pmHlAAwS3KitTkuSauTc1iPIIVsFlbKVxtUtToUUh6gNXm+pYwZI43W+rmmYF6/nUcwoCxIYu1IxacOo0zDwP0IiUlaL23ELlqbbYGVteI8SmzJTlSDLFEpBT2aGiUXlgWtTKOpopWZSmSFKVoACVeArAWHxJSQUllaQ1U0tawZv55xrah7+5bb2ZxCpgMtS1oFShQcFwQVpChUDLUgbB6EvsDKBl5WcrL6uxDOXv2XTzfrHmHsxxFSJ4US4SCwNtqA0G1I3OG40AsyJqilaAEB2KCR+hmYEaFz4xhgDX0tOt7bGVq0TgUgEApAdRb8wLguLmlhys8EYGe7slQSK11Ju1e/W+tYzn+sqQsFQSpJFmZjr69CdHtTKPxLEtILMohJYkgEgtSl2q20PNcCkXscBwtPKk10iQXbaAJWKSQ4cgiwd/vrB8mc4Zm9eEFBtAIrCjxCHBFw1ANesAYSTkHaNNw19uXz0iwxM8DrtAstKiSX1szD1zgjTikItzaC4rNSsPpUOXHeCDUg7xQmUEUqk2CjmDuzlwH1sNI1KMEdQ/cIGxfDgpQLElgAbNdwPuC/SGopgzHYkdRpXSHdi1m8bjEoU3vCs0DUs5NQbGovtvAEzGELBc60HZJNt6ivPS0aWZwK4Crt8Tqbo5vAf+hOGzgkEqzFRGZyXdwQKHTxEOxzwgLlTaPUk4H1QEribpeYAmwALa7Pf94imkXT8XhTpTziXiHA5pKiiYknZwDQMKkuS1yYrE8AxG6QA350hNf8A1X7oajMJyHAeCTlh1P5S0+aLTjFb/P7R2B0+zGL/AFI/y/aFGt2n/WEL8LrP0n6rnsgZf+nSiklzPImlVavQhhbLlPjG5OGHvtMqUOA9S3KPE/ZrET5WVIZ1XSRR9KDVo9KwHFVZgTVQZH3+seZ6ahI1RLTduHpi/wDqvb6LVMMW04oH96+qvJ+FBSi+ZZcAHS7xBiOHK7QCgQgc77O5iJXFgkpSH7JcNzuIJTxOWoLSCwJChpWjiOK2SWMY7v8Azf3v0Tj2RSHNe3Uq1fDik1SguHBbTWzF4qPaCeiV7oJotamAclhrTaoD7kRtjiUKXYOZZym4DfEkdYo+LcPlTFyle7CwiUtUpIJBWsVVLJsASlLPtHb6P1snXgOOM+694XK1fRkL4iGjPj91lsBxYl/hBSrIrMCwUCbmoBpFicUpRqoEcuXj4RVcN4IhaMMpMwpzpXjFKDmWhALZRUFcxBZ6UrEQ4PPJkNVU5UycSMznK7KWbJSsOQCWj1TjCXHNc/S/sV5x3R0rfy3Xv+uxaQTFJDk92VqdavSJJOKTZ2Jq1vrGc4cmaBJzKP8AuImzKgksk0yjVnFSzgi9xfcKl5kglnIcgD6uWhabYwEk+8/ZYbp591Ae/orGXiAOfT6ViRGJB+thW33iBcsDSmwHnHM4H3qD3/xC3wnhFt7cFXGFxoG1rjwqdYkVNdQILDbwijWs/rII7vIEObxNLmP2VMXFL/akCMA5TTdY6tpUnEeHJnKL9lQ/Nd9goDlrUxleJ8LUgsR3ioPQxpV8QEtWUitaE7Pbr1gjDY9ClF2ysOychSdxvteFpdFu+IJqHpAA7Se1ecYjAkViox2So1Aj2DF8Bw84Og5CdBb/ABNu5ow3tF7Le6U1GIcEWI9aRzHxuZyF12SB2QVlsBNSRlV0h+I4eQHFRHDwwosxiwwRLMqBEdyLurhZ9aGhubQiL3G4BqiKWejLekZpGZKUNkaqfCHS3VCCdjHZKC9I0AtF1o3hqCFvoCCdKP5Rf8UHviFK+IgEHu9Vimk0cOw17qwZJxZeByNvK3DLWCjJXHzLmolTApWdND2QBlorM7PYGperVtF/ieHyp0sKmJyXOagWnLftVATU0taPPfa2eZQlTUNnlzKHYKSp7GtUpiTG/wBQVrlj3XYLMCcrpO92UHNiKAEuYPCy2hSWWnLSyeJzuHrCB25WYqSvtChyuDpUAFu+NXgP6gIVldKuYJDtyyivrlHjcn2umqlLTMOdwlkli4//ABmhOYKysQxLNbZsnFq/KS176etoj2lvBWWlruQvpHh3EJc4ZpawulQDUcin4knkWgtU3ePm/A8amSpyZqC0wEVqAerHysax7v7LcfTjcOJiAEqHZmJf4VDrcEVB+ogrHE4KBKwNyFb+85fQRwrJGo6ejHfdnrpEktGwA7oMEuSq7ESlaOTuRT5jeEZCmqQom+/7xaFG8MG4FBBA5D25tVIk5quQXdqVIszH7x2Tgwys+pFKgjk+3KC127VH7j4j5xLh5bJpe1/m5jReaQxE0m1XmVyPczfOFFkVDl67oUTetdWvGsJNEslSGBNzlB+dR3QfhOLJRTsHnmKTzuDGfTMTz8/vHcyTTORHq5tDp5vztC8fHLNF+RxC1KeKJJciugDEc3Nz4RKnEIUwzC7km3dR/KMr71qBT9W+wh6Jp0APeqEZOgtK/ix79+mEyzpTVM7QfMe/PzWt/FEVTqWCQam7mlhX5RnePcdPv0zJay2FClbpCyACBXtGjdXEDpmqG46H7xEogsCEEAuOym/SJpehmQS9YTfp38oj+lZXs2VQ8D7/AH5yu8M9oZkr8PmCT7tUyfqGSsMscgoGtdecTcK9oloGFSsHKkT0TBfNJmtlRWrJJcV0ECz8NLWCC5SouqqnVyJ/TycRBiOGBTsVDOGJZJIQG7CGICBzYx0nQMcct95+5VM15HJr09+wFoeH8eEyVKlkSxNOCny8+UDKuWexlA7IExNFAC7M2u54TOlTZYUOyCiWWd8lO2C91A3frHkR4YqodIzAIa4RLH5QD8SzuWvGt4EUISBnD07OYUAq16no8cPpnSDqrju7P8/0uloukWl4Dq9178fkvQPcJJalVKH+IcDvEQzMCGcXZO1zYW2ijk8RWnXap30rZ4LRxhQobUHO+b5+UeXDp2HB90utu08gyE3ickoZiRVWtewHPKK7D4sqqVsaFldksoOBUip2NWaIfar2hRkKC4MyVPSVA/ACkMRyzts4JHKKlXFkLWouEkrWpINgpWBAR3S1BaQB/wDsSouxf0+iZK+AOeO9cbUwQGQhjlr8oWkhRCktbUW2PTSAxw9vhZydQEm/9unPlFCmZKUFFC1MQspD1YYJCpQLa5feqUWquWwaj7XCcOZAAWFAHKCzvUJCnfV83QiB6rUDSjN57KWWdHGY9iplYqagdpJIFQXNtBfzh2Lx4mpSlaVs90pJYk3Yq8d4vfwQarMbs40Js7WHmIpeO4cIIYdXZgCQC5yGgSJqnP6DW8Lw62DUO2FvK0/o/UwDc1yzmNwZ28oqjKILxp0YZ6rKkKAdkgKAZKyQwlh291MF7pGpEET/AGf7GYZlEOCSnLVyLaBxfWho8KajR9WfgNj36FdGHUuLf8ja8ez7hZxC3Foq+KcIE1JBsdo1EzhSk1bvgSZhOUKFpbyE214OWlZDBcD92nKCSHesGDBgaRbLlqBuBypDStSQWYuMppcF70ilreSqpNCHDhwSOQ7wPOLHiWHw8uUqYFAKFggrLpd2UlTl8uoNdi7xCnDuQVUFwBX5+rwFxjEpSgkkBIFSw8BR+QAjQGKpQOsg2st7T8QC5YSNVA15DyqYzyQopUw7IZyztUt2iHS9aA1blBGNxImr/SnTejn/ACNvCJTiipQaWkSwysiEs1AmqiCpRYFiolioszkQZrdrUQnc6grPhXDZalhQSopSARmGXMwHaAdR+J6Hs2PKLjC4BE2flXNygpKlHKNA7UuLVNrMWqFwtMyYuWiXLVMmKDhCApRIS4sEi4FhWhJvSw4hgpkpTTZapcwpspJSWIIdjcN9YC63FFbTcJnFeCrkLAJC3AIyipBN2+0bj+jqwmdMQrODMT2C3YVkYqD6KAWD0V0fBoxijlznOAkpAf4QSaMaPbejd219jPaU4ZSytJUFqSmYcyAxDlJI7IdlEEhIBa+gjXEDKqQBxIavYwEjrvDgsbxXYbFJmoC0EFKg4MOVNhoC8hJnHKsCoNQxwxV/ijv+wiaXjUqf1psIvYVncFL7gAlTnc1hTEPYtA87EN9IAmz5i9Ugcy310gjWE5QnytbhW5POFGf/ABhFCa8qCFGuoKH+LYvHcydCD0eO+82+cQrw601KW6p/aGAf8fAR7IEHhea2BGCerQj/ACjnvSdR674GBbVPgPvDhNbVPj+8Ws7B2IhJPL13xIJh2Hl94DOJHL/IfeHJxP8Ax8YtUWHuRKZvIdz/AEjvvgNSOtIG/Gj+zyjn4w6BPdl+0RTq3dyMTiR+r/qP3iUYj1X6xWnFnXyKfokwz345+J/+uIqMBPYrdOLUk0UUne3yETJ4tNFpqehL/OKDI/5j4q/8IjUgf3Hx+qYw6Jj/AMwB9FtkW3gkKzxU8rUSrtEs7A1AqA2iQa5Qwe7wMpSR+vXSva+Iv+pVnZgKAQKqSOfeD9o5lT+r5/YRprGtwEYA96Nlzg9FBJL1IIAcAFtsqaAA1JckR6JwHiBEtKUzErYAdlQVagdjdgI8uQtIOvcWiUYoCyA+5JPzhHXdHjVtDS6vRHhnfC7cwL2eVxVWv29XPoRSe0nG0AhLA5uyoUqlS0yzR9UKnDqQLAg+eJ45PFlkdCR5A1iI8SUpQVM7Vau9rb7OOQJFiY5mm6A6mXeXWPkm39JSvZVV9VuMNxqTNAC8v+42btFIVnCQocgVYmaHuzm5Tl2XBMXJnS80t2V2i9+3/uOWsf8AczEaFTaU8axOPSpZKUZRo1O9mIFQD3J0AEX3s9x+RKBBUtJN6FuTZSdKB9I10j0cXRXGDfdytafWlr6dVd69QncOlkWIvYn1zjLcWUiSsS3zGnUPZ63ID9G3h+E9qJTOJ8sjZRA8ixjM8V4171RcOjMWahYpUC2oJWQsvWjflpzejNJN1hbKDt7iPut66WFzLjNO7CP6/lXExMoh2PiB80kRU4vFyUFlKCCSySSGNKgHfz5RJwEylTEBZWSQOyVOkEh37IApQaX5gxqRgMJUGUguPzJBB7iD63guuj0sR2UQe8IWgdq3G3uBHcvNuL8ZkS3ZYmKGiVCtQN6UINWo50jD4zjipoPvHPZZKAWQCaKV2WJNmzE83FI9U4p7GYCeew0hdSMgDAskDMkhQy0BYMBX9Rerxf8ARwsFJxKVAs/+2Ba7ZVMH6HrCjohHVnnvXVZK1wtea4WWrLmAAScyCtYSUjsgt2nrV6B7M1Yu+D4fLOKfcrdQV2WBU4LLQQEslQVs1MvZGaljjvZCfLUlKpaGltkyTTqXzK94BmUSKkM7MGADc4H7KTjM97NUMxBusKpQAlQJsAQ2jCNP00m3AJVN1sAN7x88/JE4qYBkIdKkBklCmUxBIKV1YhKmcCPWOHolcRwMlWJQFrKGUWykLT2VlJFQCpLta0YM8GluMxJJLXoB3AE6WAsbPTVSceUhKZSciQkBgwoz01sfRBMEi6OlH5hSVm6Xh/0s5QHEP6ZSzWTOKTpnDtQ0cMG7ooMX7HY2S/YzpY9qWcwYDaigb6d5NvRMBjnLO+51v3PFjNW8Yk0oaaRYdduFheQ+zvtXOwC8pSVSn7UtVO8fpVHrHBfaKRjJYVKN7pLZknY/eMh7QeypnqUtDKJrlNOXZI+sYXE4Wdg5qVpCpSx4H6EQs6GSM23j38k3HqYpRT8Fe5ysMQsA25PWmu3SDZyUpB56/wAxguB/1ErKE0ZkLIQsMxSSWzJNiASHB0qDQiNgvismZM90hRzsVZVAgsDVqehWDxOMma45QZmtixYzwhcXiVBVB4p6b99YatUwJ0B3KubWV31EG/hg9aPse5hs8OThUmoA6nrW1Ia3tAGFzzG8k5VUcNPNQAR1/eFFynBy2qlJO7J+0KJ+I8PfzWfwnifn/SwvtIcCZK65SyQlgdSkBhYkJNAdYwy8Nhj8M4glS6VLA4mWlJflLzK5lxRq1c3ic1XxKer133iATeQ/i3g5PWO7odE7Ts2lxObQHuLzZaB5LQSsBLKg2IABKRXTNNmjyQgf5psKxoOAezQmyPeGaknKFUD3QFEXGpZ9wraMAiYBoPQYeAfxJiywvGSgMlLa0U309ecb1cMzmVE6jfghENBy3cPOl6Cv2LH6n0oeag/xcrdIoeN+zMyUUZXOajOOyStCAHzVrMFeu0V0n2sUNFAbBXQctoDx3HVzFJOZYytlq7MoK33Sn/Edyelh1zZP8jrCjhCfysIPmmDAzS1FscrMf1e5bXecjxETYDgcyaHCVEsCA2hSk/8AyT4iBJXElpZpig2Vn/tMtv8A2pfhyEXnAvadUkMqY4ZgCDokJeguyR59/QndM2O2AErJAHNjyygJ/s5PFpZPUKHg94r14UoLKDEaPyfY6RuUe3D3Ms2uCH9EqPl1ouKce97MWr3csu4vvLSi/IpBfptCuk1Gre4iVlBEeIwBscT5ilShP9vkk+RTCVhlGyF//wA2+UW2Gx0srDyRdRobOA3ga9dgY2i+IYRQDoUKWBAatm61743qda+EimEoVN/UB5rzBQIoUt1S3zhoEan2gVhjMOXMOx/1Zi7cm8maIOF4PDKmgFdCU0KHdzUdP7oYbqbj3lp4vhVXl/CzpTCj0hfs1hC7TUgf+kfT00Y3/S3DhaP8m8Ixp9fHMDViu8Kyxw5/cFVUIRrJPsZMmS0rQR2tLm5/u5PFLjOCzZaygpLjkNn32MFj1kMji1rhYVFrhyCq5468HyuDTVJzBNHar38GgOdh1JJSoMReCtkY40CsWLpcChCCyLR0YZV8paEiWSQw8n8tYuwrwtPhJ2QgmckKZlAFNVXUD3lqfp1gifx0AUmJca3PzYmKbGgArHaUCSAsnKlSaLYuAyny0ZnFBWBpmEPu3cEIcMSkEAsf1fCCpRoLu7aJGGJ9F7QhBrt1h5HgE5WKDuFFzcgEePjGm4H7UJly0y/fW/UC3i0YqclQJBBBB1+rw6SSGURaxajxrU6WOdm1yOxzmG2mlsuL+0SVTDkShVKkNdzbfSLLg+Iw01CkrzproaWIoQHaj7VjzjN4O4d/WkTox60tlUQA1Heu/jAZND/iDIyRXbal/FuLQT4hbLHokylkSlBSaGuXN32DVtEqFT0p96EKIAoWLEbvlaMRMxxVUh1akk1g2VxxWXIKAjKam3TWNGCRrWjk9tpZ0DC7cGkeR4XoHAUqW61Bn765tCeTfLnFwZjRn/ZrGgyJaSt1DQ3379T06RaGbHMmYTIbT0L2tYAEVhFdomBuO4FE1CkkAk1Y/TYw+TNANS3WBcViXVRqav3MXbr9YE1h32ivkHV0sBxH2UmywVSipYBCggUWCDoQD2huOVI2/srjFqRIXOUv3xUqW8xKUkpYlLgGpdq6sSwvE8gOplJKdyKvbWxvFjh8FLQoLKioj4dg9Ha71jD4owbGPJbj1Ezmhjsixk8hWyVJ5evnEqJobpGbxvEGWUjSpABejuTXv/kPWyvaDK4swdgz1NmzXr5ciYg0r3CwodY1horcCZzHiPrCjHo4qhhmVXVrf9w+QhRn8K5b/Gt9leSoMnUL8t0/TNGh4dJwRljOJmdtUpI9NWKaSZKQApCn1qPtDMR7stkSqjuxHdpvHopG9ZiyPFc0mzWVd43DYPISnM7fpFKEU72vFCmVKYdpQ+F+z/l4QsOEA9sKAbcfaCJqZJScgW/rlFxt6vFkqXtNZ/hHcKwGHUglUxjX8m1qvR/KJ+I8KwyZZKZwcM1DV2flR4oUkAgdsV3g2bMkkfEvy+8Zcx2+9xWXAh1+/wB1ArBoq0xNG3i2w/s9LUAfeos/xHbpFClSXFT5feDZk6W1Ji30oP8AyjcodgNdS1JuwASn43hAQogLQW/uh2D4GqYCQpNP7h94AQpJV2lHmWH3iWZNSgdhZ/xH3iyXhtA576VndW0HKJxnAlywHIL8x94ZhOETVFkguNv2MBrxBVdXl9oUnElNiIgc/bRIvyV7X7ecovGcMnIbMFV66QzDyZ105qRDNxilXXaHYfiC0PlWz81RdnbRq1na/b2Wpl4uchwVEb2+0QMtny06RydjFqLlRPeYmTxWYBlcbRB8PACm1wHwgKWRxeYgMGbav3iOZxJalZiSDyUdAwgb8STfL5R3Mf7fFMUGtBugrDADauuH+1E6UnKFKZ3+J/Ij00C4zjCpiyss53SDo23KKxZIuBXZvpHH9V+8RsUYcXhuSrqlpJXtEgIymVLNGf3YB8QYrsFjkBYK0JYbFQ+UVj8vnCb1X7RGwsbdA5WerGVe8RxkmYxShmFe2auUgCoc9Ikl4iUZdVTAq7gpIfQ6VpvGeC237iPtDgtP9wPJorqhtDReFXVYAVrjSiZUze0SXJSBWrfC/oiI8WuWcpSXAJcfC4LaN2bHe94AljNV263PiW/iEtLFj3V/aLawjtWiBwpVSSxYhntmB3brDFyVDn0rHJSeo0dx9olKAWap59zMx6+Ub+JS6KgKDs0KQKj6wT7liRVxT6jXeDMLKauYkH5Fnbvp3+EJKovAVjwvixQUvlKR0118PQjU4fGBYCkn0Iw+IAKWew5Jcbmpqw02gnhWPUgEPTS1KX7oXkh3i6ygHAsLcmeQHYUe4tS/SKTiHEkhwpRClFxQfDvs1BR3ivm8bKpeW73Y05aOb+tKj39XodnrYNrA4tLWStGQnCveHcTVmZShlrsPy6MGsBrGmRxDsmtWF22c63d6V3jz1OMysdQbVYWLjY/vaLaTjHQdxql6kWAYl79Kd0VPpWuNgKNkczyRWOxCUrqAokEkGuU1oSx5eI2gdBQpQZQc1cijvfNYtzpeK3Fzz8RckOCpn8yL87/QVWJyKLHSrANvYirgbCDNhpuCskbjkKyUsv2ZiQNNPmIUUs2eh7jw5VumOwYN8fos9Uqhcwk1J8YSZyk2JhQoyF0qHCS5qjcmOpnqFiYUKL8FNoXDNJLkwgswoUSlKSCz6eOhUKFFgBUU9J9OY5NNP5hQolZWe1NBO5jrncwoUELQoSnZjuY4tRIqTChRCAouCOiFCjQVLsdaFCiKlwCOvChRFEnhCFCiKlwwo7CilaSTaLrgGCTOn+7W+VnYHoP/AJGFCgUpphI7lh6bh5KUKUWCsqAsBVicyKFmLVNHgOYpqADQvr06VhQojMi/fCz/ALUngZgH9PBXDU5nBdu1r/aT4UEKFEecKlCpZyFbl8wHLtBRJ6uI6/ZEchRbTlU4YC5NJIUXNvk/2hYAZr6D6x2FFjlUfyo7FSRlIq1De3w+VfIQDhsUUoUwSdagGvoeZhQoyzIyqj4USS4OhAoR1Ab1tEJmqKKmgYgaONW1PM1hQoiMECo1jsKFFI6//9k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314324</xdr:colOff>
      <xdr:row>4</xdr:row>
      <xdr:rowOff>142875</xdr:rowOff>
    </xdr:from>
    <xdr:to>
      <xdr:col>8</xdr:col>
      <xdr:colOff>266699</xdr:colOff>
      <xdr:row>14</xdr:row>
      <xdr:rowOff>57150</xdr:rowOff>
    </xdr:to>
    <xdr:pic>
      <xdr:nvPicPr>
        <xdr:cNvPr id="9" name="8 Imagen" descr="http://www.medciencia.com/wp-content/uploads/2014/07/nada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999" y="904875"/>
          <a:ext cx="2657475" cy="1819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0</xdr:rowOff>
    </xdr:from>
    <xdr:to>
      <xdr:col>10</xdr:col>
      <xdr:colOff>114300</xdr:colOff>
      <xdr:row>2</xdr:row>
      <xdr:rowOff>47625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0"/>
          <a:ext cx="8648700" cy="428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20</xdr:row>
      <xdr:rowOff>47625</xdr:rowOff>
    </xdr:from>
    <xdr:to>
      <xdr:col>1</xdr:col>
      <xdr:colOff>1304924</xdr:colOff>
      <xdr:row>23</xdr:row>
      <xdr:rowOff>152400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85750" y="4857750"/>
          <a:ext cx="1781174" cy="67627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chemeClr val="lt1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704849</xdr:colOff>
      <xdr:row>1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704849" y="355098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s-ES" sz="66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1</xdr:col>
      <xdr:colOff>1028700</xdr:colOff>
      <xdr:row>2</xdr:row>
      <xdr:rowOff>9525</xdr:rowOff>
    </xdr:from>
    <xdr:to>
      <xdr:col>7</xdr:col>
      <xdr:colOff>371475</xdr:colOff>
      <xdr:row>5</xdr:row>
      <xdr:rowOff>76200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90525"/>
          <a:ext cx="515302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7</xdr:row>
      <xdr:rowOff>85725</xdr:rowOff>
    </xdr:from>
    <xdr:to>
      <xdr:col>2</xdr:col>
      <xdr:colOff>19050</xdr:colOff>
      <xdr:row>17</xdr:row>
      <xdr:rowOff>28575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03316">
          <a:off x="447675" y="1419225"/>
          <a:ext cx="2466975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6</xdr:row>
      <xdr:rowOff>57150</xdr:rowOff>
    </xdr:from>
    <xdr:to>
      <xdr:col>9</xdr:col>
      <xdr:colOff>485775</xdr:colOff>
      <xdr:row>17</xdr:row>
      <xdr:rowOff>85725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56723">
          <a:off x="6391275" y="1200150"/>
          <a:ext cx="2152650" cy="2124075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5</xdr:row>
      <xdr:rowOff>104775</xdr:rowOff>
    </xdr:from>
    <xdr:to>
      <xdr:col>5</xdr:col>
      <xdr:colOff>76200</xdr:colOff>
      <xdr:row>12</xdr:row>
      <xdr:rowOff>28575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057275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18</xdr:row>
      <xdr:rowOff>190500</xdr:rowOff>
    </xdr:from>
    <xdr:to>
      <xdr:col>9</xdr:col>
      <xdr:colOff>219075</xdr:colOff>
      <xdr:row>20</xdr:row>
      <xdr:rowOff>133350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37970">
          <a:off x="6753225" y="3629025"/>
          <a:ext cx="1524000" cy="1314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400049</xdr:colOff>
      <xdr:row>11</xdr:row>
      <xdr:rowOff>28575</xdr:rowOff>
    </xdr:from>
    <xdr:to>
      <xdr:col>8</xdr:col>
      <xdr:colOff>57150</xdr:colOff>
      <xdr:row>23</xdr:row>
      <xdr:rowOff>28575</xdr:rowOff>
    </xdr:to>
    <xdr:sp macro="" textlink="">
      <xdr:nvSpPr>
        <xdr:cNvPr id="4" name="Llamada de flecha hacia arriba 3"/>
        <xdr:cNvSpPr/>
      </xdr:nvSpPr>
      <xdr:spPr>
        <a:xfrm>
          <a:off x="400049" y="2047875"/>
          <a:ext cx="6953251" cy="2286000"/>
        </a:xfrm>
        <a:prstGeom prst="upArrowCallout">
          <a:avLst>
            <a:gd name="adj1" fmla="val 32655"/>
            <a:gd name="adj2" fmla="val 28982"/>
            <a:gd name="adj3" fmla="val 33510"/>
            <a:gd name="adj4" fmla="val 59787"/>
          </a:avLst>
        </a:prstGeom>
        <a:solidFill>
          <a:srgbClr val="FFFF00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Llene todas las Columnas  con 5 palabras de acuerdo al ejercicio que vaya a desarrollar.</a:t>
          </a:r>
          <a:endParaRPr lang="es-CO" sz="1800">
            <a:effectLst/>
          </a:endParaRPr>
        </a:p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Recuerde: una opcion Buena y cuatro malas. Adicionalmente la Opción buena debe especificarse</a:t>
          </a:r>
          <a:r>
            <a:rPr lang="es-CO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 la fila 10 como Respuesta Correcta.</a:t>
          </a:r>
        </a:p>
        <a:p>
          <a:pPr algn="l"/>
          <a:endParaRPr lang="es-CO" sz="1100"/>
        </a:p>
      </xdr:txBody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304800</xdr:colOff>
      <xdr:row>15</xdr:row>
      <xdr:rowOff>114300</xdr:rowOff>
    </xdr:to>
    <xdr:sp macro="" textlink="">
      <xdr:nvSpPr>
        <xdr:cNvPr id="24579" name="AutoShape 3" descr="data:image/jpeg;base64,/9j/4AAQSkZJRgABAQAAAQABAAD/2wCEAAkGBxQTEhQSExQWFhUVGBcZFRYYFBUUFxwVGBkXGRgcGhobHCggGBolHRwWITEiJSkrLi4uFx8zODMtNygtLiwBCgoKDg0OGxAQGywkICQsLDc0NzgsLCwvMzg0LCwsNDU0LCwsLDQvLDQsLCwsLy8sLCwsLywsLDQsLC8sNCwsLP/AABEIAO4A1AMBEQACEQEDEQH/xAAcAAEAAgMBAQEAAAAAAAAAAAAABAcDBQYCAQj/xABCEAABAwIDBQQIBAUCBQUAAAABAAIDBBEFITEGEkFRYSJxgZEHEzJCUqHB0RSCsfAVI2Jy4aLxM0OywtIkNHOSo//EABwBAQACAwEBAQAAAAAAAAAAAAAEBQIDBgcBCP/EAEIRAAEDAgMECAYABAMHBQEAAAEAAgMEEQUhMRJBUWEGE3GBkaGx8BQiMsHR4SNCUvEVYqIHMzRDU4LCJERystIW/9oADAMBAAIRAxEAPwC8URERERERERERERERERERERERY5wd11sjY2PWyybbaF1ky20LrDhdYJoY5R77Wu8SMx5rOeIxSOYdxWyphMMrozuJClLUtKIiIiIiIiIiIiIiIiIiIiIiIiIiIiIiIihYnVeqAlPsNNpOjT73gbX6Engt0MfWHYGu78d/qpFPF1x6sfUdO3h37udlMa4EXGYOh6LSRbIrQQQbFfUXxERERERERERERcn6Oqu8D4Sc4XW/K65HzDvJW2Lx2lEg/mHp7CvMeitOJRo4eY/Vl1iqVRoiIiIiIiIiIiIiIiIiIiIiIiIiIiIiIiLzLGHAtcLgggjmDqvrXFpuF9a4tII1C5PZzEDTzOoJjk0/yHniw5taettOoI4BW1ZCJ4hVR7/qHPeffaryvp21EIrIt/1DnvPvkV1yqFRIiIiIiIiIiIiKuNk6v1WISMJsJHSs8Q4lv6EeK6Svj6yka4agA+Wa67E4etoWvGrQ0+WfvkrHXNrkURERERERERERERERERERERERERERERERERFx/pDwwujbUN9qLJ1vgJ1/Kf1KuMIqNl5idofX9q/wKqDXmB2jtO39hTdjtoPxDPVvP85gG9p2m6bw+vI9604jRdQ7ab9J8uX4UbFcP+GftsHyHy5fhdGq1VKIiIiIiIiIip/FZDFWSvbqyZzh3h9wuxgaJKdrTvaPRd9TNEtI1p0LQPKytqCpa5jXgizgCMxoRdcVUTxQOLZXhtuJAXCvjc1xaRmF9NS3n9VXSY3QM1lHdc+gK+CNx3Lz+LZz+RWn/wDosP8A+p/pd+F96p/BPxTOfyKyHSDDz/zPJ34Tqn8F7E7eY81JZitE/SVvjb1XzYdwXsFTWSMeLtIKwsvqzREREREREREREREREREREREReJog9pa4XDgQR0ORWTXFpDhqFkx5Y4ObqFUVTHJR1JDSQ6J3ZPNvC/MFuoXXsLKqAE6Ee/Nd5G6OtpwXDJwz5H9HRWhgeKsqYhI3I6Obxa7iFy1TTugkLHdy4uspH00pY7uPELYKOoqIiIi8veBmTZR6mqhpmbcrgB73b19DSdFFkrvhHiVy1Z0raLtp2X5n8fsLe2Diqq2i/wDdTf338w0/Vep4BUOqMNhlfqW5+JC7ag/4ZnZ+Qus2Pqt+nDeMZLfDUfIgeC8o6c0Pw+KGQaSAO79D5i/eqPFIticn+rNbtccq5ERERERfQVkx7mG7SQvllkbUuHHzzVlBjVdD9MhPbn6rAxtO5Z2V3MeSvKbpY8ZTsvzH4P5WswcCpMdQ06HwXRUmMUlVkx9jwOR/fddaXRubqsqtFgiIiIiIiIiIiIiIiIiIuM9IuF7zG1LRmzsv/sJyPgf+pXWEVFnGI78x2/v7LocBqtl5gdocx2/sei5TZ3GXUsoeM2OsJG5Zt5jqNR5aFW1XStqI9k67iruuom1UWydRofe7irZpqhsjGvYQ5rhcEcQVyL2OY4tcLELhpI3RuLHCxCyrEmywUSestk3z4Lk8U6SsjvHS5njuHZx9O1b2Q3zcoT3E5nNcVPUSzv25XElSQANF5WpfVXm1LbVUnXdP+lo+i966HybeDQ8tof6iurw43pm9/qVN2Jqd2V0ZOT23A/qb/gnyVR/tBoetoWVAGcbvJ2XrZRsXi2og8bj6rtl44udREREREREREREREWeGqLeoV3h+PVNKQCdpvA/Y+wtT4muU+GUOGS72gxGCtZtRHtG8KK5hac1kU5YoiIiIiIiIiIiIiLFUwNkY5jhdrgWkdCLFZMeWODm6hZxyOjeHt1CpzE6F0Mr4nasNr55jUHxFl2cMoljDxvXoFPO2eJsjd4W+2K2h9Q71Mh/lPOR+B5/7T8jnzVdidGJGGVuoHiPyqzFsO69vWx/UPMfn3wXcVNSXZDT9V4ri+OSVZMcfyx+Z7eXLxXNxxBuZ1Udc+tqIiIi4HbAf+pPVrfsvcegzr4OwcHO9b/ddPhZ/9MO0rWUFT6qRknwuBP8Ab73yuuhxOjFZRy05/naR32y87KbNF1sbmcR/bzVogr83OaWktOoXFoviIiIiIiIiIiIiIiL1G8g3CkUtVLTSiWI2I92PJYuaHCxW1ik3hdepUNYyrgbMzf5HeFCc3ZNl7UxYoiIiIiIiIiIiIiLifSLhV2tqWjNtmSf2k9k+BJH5uiu8HqLEwnfmPuuiwGqsTA7fmPv5ei4NX66ddnsnjW+BBIe2PYJ94Dh3gfLuXkfTXo31DzX0w+Q/UOB49h38D25c/idFsHrWDLfy/X3XSrztU6IiIi5TaTBJZqgOjaN3caC5zgBvBzu86EcF6b0U6SUGG4YWVDztbbjYAk2s3u1vqQrugrYYYNl5zufQe9Uo9jRrLJfmGC3+o6+QX2t/2iuOVJDbm4/+I/8A0Ulxk/8ALb4/j9rqIIg1rWi9mgAXNzYZLzepndUTOmfa7iSbZDPNUz3Fzi4717WlYoiIgF8gilxUROZy6cV1VD0XllaHzu2eW/8AXmtDpgNF7dQjgVOl6JxEfw5CDzAPpZYic7wossJbqPHguWrcMqaM2lblxGY8fytzXh2ixqAs0RERFNw52oXZdEpj/Ej3ZH7fhRpxoVNXaKOtFjOIyUh9aWmSnJ7dvbjJ4j4mHkdOdslOp4GVI2Adl+7gfwfVWVJTx1Y6sHZk3cHfg+vBbLDcSinZvxPDhxtqDyI1B71GmgkhdsvFiolRTSwO2JBYqWtS0IiIiIiIiLVYtaVroj7LgQet1xGK9IHtqmCmOUbgb8SD6eqm014nCQahVRWUxje+N2rTY/Q+IsfFezUFZHWUzKiPRwv+R3HJdxFIJGB7d6xseQQ4GxBBB6g5KRJGyRhY8XBFiOIKzIBFjorC2fxYVEedg9uTx+hHQ/deD9J+j78Jqflzid9J+x5jzGfEDla6kNO/L6Tp+FtFzShIiIiIiIiIiIiKXQw3O8eGneur6M4b1knxLxk3Tt493r2LRM+w2Qo2KYm5rt1lstcr58v3zXVVVW5j9lm5UFZXOjfsR7tVFjxqQa7p8CFobXyjWxUVuJTDWx7ltaDEGy5WseLT9OamxTx1DS1w7QVaUtY2bTIrOKVvJQm4DQBxd1evM27gp/Wu4rxLRg6ZH5KHXdGqaVpMHyO8vD8eaybMRqte5tjYrgZoXwyGN4sQVKBuLhTMObqV13RKI3lk3ZD1P4Wic6BTV2ijLzIwOBaQCCCCDmCDqCvoJBuF9a4tNxqqy2hwmXD5hNTuc2Nx7JHun4HcC3lf6Z9PSVMdbH1coBcPPmPuuyoauLEIuqnALh58xz42W+wDblj7MqLRv+P/AJZ7/g8cuqgVWEPZ80OY4b/2qytwKSP54PmHDf8Av15LsGm+YzBVMRZUBFsivqL4iIo1bNYWGp/Rc30ixT4aLqYz8zvIfvQd63Qsubla5eeqWuT22w/2Zxws1/d7p8zbxC9Q/wBn2LfXh7z/AJm/+Q+/irzCKjWE9o+/5XJr1BXi6TZHCpC8T3LGC9ubweH9vXovPem+OUbad1BYPkPgznf+rlwOeWRqMTqowww6n0/a7ReQrnkRERERERERF7iZvEAKVRUj6qZsLN/lzWLnbIuptXOIo7+DRzK9QDY6OnDGaAWHvzKqqqo6phedVS/pB2nn9fHQ0bv58ucr+LQcxnnbK7idQLW1WihpOvO07O6pIWxMjdU1Gg81motm6yKP1orakv13n7r4iesbrndPerw4ZTkbO9VTsUkI2+obsefj+rLYbKbZF8xp6logqo+0Bf8AlyNAuXsJ4Wubcr8jagqKSSlfcblYNaA1tRTm7fMHgfRbiL0j0zpfVtrIt7QDLdJvoHEbp80MlXbaz8FLMtdbaz8Auvw3Ft8hr7Bx0I0P2K301ZtnZfqpFJX9Ydh+qlV0Vxca6Kj6TYd1rGzxj5gQDzByHnl3q6hfY2Kz08e60Dz71dYXRfB0zYt+p7T7stb3bRusisVgiIsNZSslY6N4DmuFiDy+6zjkdG4PabELZFK+J4ew2IVR7S4C6ll3TcxuzjflmOR/qH+V19FWNqY77xqPe5d3h9e2riuMnDUe9y94DtLNSkNad6PjG45flOrT8uixqqCKozIs7j71WNbhsNULuFncR9+KsfAto4aoWY7dfbONxG8O74h1C5uqoZac/MLjjuXI1mGzUp+YXbx3fpbaR9gSVWVVSymidK/QKC0XNgtTI+5JK8nqql9TM6V+pPsKc0WFgvK0LJYaunEjHRu0cCD4qVQ1klHUMqI/qaQf12HQrOKQxvD26hcvguy53y6f2Wk7rfiscif6eNuPHkvSsf6cs6kRYefmcBd39NxoP83E6DdnpdVeKDY2YdSNeH75/wB11wC8sc4uJJNyVRIviIiIgF9EQhfS0tyIRF8RERbGihsLnU/ovQujmG/Dw9e8fM/yH718FEmfc2XH7e7Ssp4pJnEbsYsxt7b8h0A7z8gSp0zjUTbDdAudqHGqn6tug9kqvvRhgD5nvrajOSou4k8Iyb5ct7h0AXSU0Qhjv4KsxOX4iYUrPoZr2+/urb3Rp+7L6srBcNtJs5TVUzWiPfLTwNs+Lbj3OY0X2d8UcJlqCA1u/wB+yq+OWaOoMVETd2o1Hd2cdy3FTsXCYDGGNOXsbrQw9ALZd646HpaXVOzIwCIm3MDid3aLdnPoJOjz2xdZHK7rhnrkTw49mfauV2KxB8NRLhshLhG0SUzj7Xqr2LD1aTYdx6KxxOlEbttmhUQP+IgbUAWN7O7RvVw0VSHtb2gXWFxcXvbPJSYZGyMGYJsF0FPM2RgzF7C6krepCIiIiIih4vhrKiJ0UgyOhGoI0I6hbqed8Dw9ikUtS+nkEjNQqgxrCn00pik72u4ObwI+3BdhTVDZ49tv9l3lJVsqYhIzvHAqEx1iCCQRmCDYg8wRot5FxYqSRcWIXWYVtq8AR1HbaP8AmD2vzD3u8Z964zpL0XkxCG1K7ZIN9k6Hv3enYqOpwRhJfBkeG7u4e9F1lLVMkaHxuDmniDf/AGK8YrKKoo5TFUMLXDcfeY5jJUUkT43bLxYrMoywREREREREUmnpS7M5BdDhOASVYEkt2s8z2cua0yShuQU5kYboAF3VNQ09K20TQPXxUVzydSjmh2WRWc9NDUM2JWhwRrraFQ56O2bc+nFcZifRp8QMlNdw4b+7j69qksmvkVjpId456DVV+B4aauo+cfI3X7D3uWUr9kLJi9XuMsPadkO7iV6BVzdWyw1Kpq6o6qOw1KoXaOo/imItpGXNNSkmQi9nSXsQPHsj8xC2YXSfzO9hVMs3wNL1g+t+Q9+fgrewmhEUYbxNie+2g6DRXL3bRVbTw9Uyx1OqiYnXFzvUw5uOTiOHT7ngsJZYqeIzTGzR7/sFpkkknkFPTi7j7/uVscJw0Qt5uPtH6DovMsZxqTEJODBoPuefkPM9nhWEx0LOLzqfsOSxYljTI7tFnP5XyHeVKwro3PWWkl+SPzPYPufNRsTx+CkBZH8z+G4dp+wz7Fwlbs3PLN+MglfFNubgduxPZuk3PZcOfVehz0UMjQw6AAeC5Okr5Y2lr4w5pN9SDfx+yybL7TTfiDR1jQyoaC6KRl2tkaNbDg4cR0K5ytojTHaborX+G+MTwE23je0q18MqfWRgnUZHvCm00vWRgnVX9JP10Qcdd6lLepKIiIiIi1W0WCMqotx2Thmx/FrvqDoR/hSqSrdTv2hpvCm0Na+kk226HUcf3wVR11G+GR0cgLXNNiM89LEcwV2EUrZWB7MwV3kMzJoxIw3BUcfvXqs1sXVbB0ji98tyGAboFzZzjrlxsLea83/2iV8LYI6SwLyb3tm0cju2j5AqlxqVoa2PK+vYP39l2q8kXOoiIiIiKZS0t83eAXXYHgPWWnqRluHHmeXLf2ax5JbZBecQxNsfZGbuXAd/2XWT1TYvlbqqiqrmxfK3Nyrraj0h0tO4tmlMkg1jjG+R0OYa09CbqCIp5/mKrBBUVPzHTnp4LU4Z6V6JzwLzQ5iznsFs+rHOt4rP4OZmbT4LM4fPH8zD4FWdg+0DJGtJc1zXZtkaQWkeGXit0NZnsy5FSaevz2Jsjx08Vu7gAnK2pP1U1rI2Xc0AXzP5VoXZXJyVVelXawwQn1Z/nTH1cDRqBxdbpfzcFXRg1M+1uCo2f+qnMjvpb6e8149GOy4poQXi7z2nnM3kIz8GjLvv1XThvVM2d+9U75zW1BnP0tyb+fv/AGXUYlXOLvUw5vOpHDx5/otcs0VNEZpzZo9954Ba5HSzyCnpxdx19/f7qRSU8dMy7jmdTqSeQGtl57WVdZjlRsQtOyNBuHNx0v8A2HPqaWmpcHg2pXDaOp3nkBw9la2qxOSclsQLW6E6HPmeHcF1OFdGaektJPZ7/wDSOwb+09wC53EMfqKv+HTgtZ5ntO7sHivdJhjW5ntO+XkujLyVUx07Wa5lTlipCrH0lziKtoJGf8QTDv3TuBw8b/NQ8QAdDY81Z4Oy7p27i0eOauPZ5p3XHgTl9foqXDwdknmrnCwdhx3XW2VgrRERERERERcvtngzagDdsJWDsu5/0np+nmqx3Sr/AAuvbC7OO3z8RfQjmBqN4PYrnCax1Mc/pPu6rMUzvWeq3e3vbu6dd6+i9INZAKf4naHV7O1fda17rsesbsdZf5bXurQwuiEMTI2+6MzzPE+JX52xfEpMRrH1L/5jlyG4dwXGVE5mkMh3qUq1aURERFMpKb3neAXXYFgW3aoqBluHHmeXDj2ax5ZbZBQsYxkNBDXAAX3nk2AA1sfqumqav+SP32Kgq6/+SLXj+FRe2fpEfO40tBvAZh8wyc7nuH3W/wBWvK3H5FTNjHWSqThmDSTygbN3Hd9yomyvo/dKA9wuTxIJvz3W8R1KnxU09SNu+wzzPv3degw4fRYeLzDbf/pHvn5LpsQ9HoDbH/UwbvmNFu/we4vFLmpbcSppxsPjaW8MlyENXVYRKTHd0N7yQuJLbc2nh/cPG6r5Ytp3VTizxv4rmcd6OxOj+Ip82ebfyO3TzVvbP7aRVVK6SN9mNF5GuNnRgZkHpbO+ihvM0Y6k6FcNIZ4h1B0On6VfbOQvxTEH1rgfVRncpmkZAD3j3C7j1d/Sr/DqYRM2ju9VGxKTqom0cX1O+rs9+XarRqqjdtTwe1bMj3RxPfxUmeeOCMzzGzR58gN54BV9nuLaamF3enMlYI6tkA3Ih6yU+07hf6+C5x2G1WMSCasvHEPpb/N2ngT47gN5ntr6bC2GGl/iSHV279jlpxK8x0DnnfmcSeV/llkO4Lp6eCGmj6uBoaPfj2lUkvW1D+sqHEn34dgUp1TFGLXaLcB9gtoBK+mRjMrrE2uc7/hxOd10HmotRW0tMLzyNb35+Gq2Qx1FR/uYye7Lx/ayNoqh/tObGOIGZ/fiqGo6XUMZ2YWukPgPPPyVpF0frpM5XNYPE/jzVYekdkMM0FQ2USVEbv5UZaZGvN75tvlnbtA8tVaGQ1VMJJWGMncSL+WnfY8llhsb45ZKeMh8e9wuLd517r9qsvY3GZ5ImPfA+J7tYXEG/UcWjvAPPmqON7opNmM7QUuKR8EuxEdocPfqu5CuVfoiIiIiL442F1rllbEwvdoBdfQLmy1D3XJPNeR1M7p5nSu1cbqeBYWUF+GRmZs9u20EeehPUC4/MVYMxurZQOoA7+G4g8xxA5E2JHEczeSKmQQmG+RPv3yUxVKjoiIiKXS03vO04LrcCwPrLVNQPl3DjzPLhx7NY8stsgtVj2Otax53gyNoJe8mwsNc+A/VdJUVRkPVx6eq5uqrXSnq4tPVfn/bPbCXEZPw9NdlO056gvt7z+TeTfE56bYomU7dt+quMGwWSaQNYLu8m+/7LpthdhLAF7b3ANjkT1dyb/SrGnoTIRNU5Dc1d5twYZF1UH1b3byeXuw7c1blDRNibYDlc6aeOQ6KwkkLzyXOTTOldcrFVV8Vi1x3r5EDNZshkvcCyzjglvcCy47HsKjnaWjUew4jMdDzCzrKJtVHZ2Thofe5X9HVPhNzodRuVO43hEtOZfVFzAQWyxtJzbcE6atyBsubZKWv6qbUH3/dQcYwFhb8VSi7dbcOY/G7dlp2Po32zjbG2ms2KQN3W/C7O5IOoeTmRx/S9glY4BhysvJcVoamCR9TGdoO14j9Dd5hdxHPq25APtEX3nZnXp0+q3GmY6QSPFyNOA7Bx567tFz4qXiPq2mwOvE9p4ctO1SqapDRZga3mTd7vkO7JfJJHDRpd4D1IW6PZtkWt7bk+ACzNG9mfXycrN3GqE81zsm9WztLnnws0eZUxjKc5u6x/YAwHzJ9FJggePYp2N5F7t8/cKHJhck3/EVTyODbMHlr4qXHOY/9xTMaeLjtHzWcwVLtZGt6NH+PqsYsAwuPPqto8yT9/stz63E5NZQ0ch+vuvH8GJ9uV7ueZ+pKtIooIRaKNrewAegUN9PLL/vZXO7z9yVy+1mw9yKumfuVMPaa88QARZ3Ajhpe3PRJom1A2XDMrfBI6jYWk7Ue8HUcwfst1sLtQJmlzm7kjD6uoj4teOI5tOoPELm7Oo5rO0VjDKKeQOBu1w15fkb1YIN81bA3zXQA3FwvqL6iIiIo1e+zbc/0XN9J6vqqURDV58hmfsFuhbd11rl56paIiIiIilUtP7ztBz/XuXVYFgnW2qKgfJuHHmeXr2ax5pQ0WWm2jx9jI3uc8MiYLuccr2+nTiulnqDKerj09f0uaqqt07uqi09f0vz/ALVbTTYpL6mK7Kdp7LeZ4OfbV3JvD5qSyNlM25zcVf4Lgb5nWb3u3D35ru9hthWsALhmMzfMA83fE7poFa01FsHrqjN24cPfvNdlLUw0MPUU+m873fpWLJPHA3dGvIak8ypwY+Y3KpGskqHXK01XXuk1NhyGn+VMjhazRWEUDY9FHJ/fitq2rQ7Q4+Irxx5yHU5EN+7un+ypMTxQQAxx/V6ftWlDQGX53/T6/pcRK4m5vcnO54nquTLi43dvXQFtm2buXP4rhAfeSIWd7zOfd1U+CpLPlfpxXI4rgjagGemFnb28ezn69q3WymG19W0up8QbvN9uOSabfbwzaWuFuoy8VOkr3RHO/r915lVU9HE7ZlhHc0frNdA3ZvG26VULrdb/AKxLEYwOJ8AoRgws/wDLI8fys7MLxxvv0zvIfo0LIYyPYWs0eGn+od5/azbmON9ymPc9wP8A1BZf4yzl4LD4Gg3PeO/9L2KzGhrTRu6ie3/esxjEXLwKxOHUh0mePfYvH8Uxm2dD5VDf/NZf4vDy8/wn+GUx/wDcO8Co1TjGLEZ4eT3v3/0Ky/xaLdZP8IpT9U5K+7CUuIHEJKmohMTHx7r8t1pLbBlgSSTkc+/mqvEKmOYXuLqbJHTQ0zYYnXscvurnwqvtHY52Nh3ZLClqLR2O5S6Kr2Ytl25blWStkRERFra193d2S836R1RmrS3czL7nzy7lMhbZqjqhW1ERERSaWC/aOg/fkulwLBviT18w+Qef64/3WiWXZFlqNoscY1j3OcGwsF3OOVwPp04rqp5zKerj09f0uZqqp07uqj09f0qC2kx6fFpxFEHNpmus1vFx+J3N3IcApUUYgAaBd59+C6TA8CdLno0fU7hyHP2VY+w+xTYmtJGY1Otue7zdzKuKalFP/ElzkPgF1NVWxwRfDwCzR4nmV11diAjHq4tRlfgPuVNihLztPVbDTmQ7ci0znEm5U0CysAANF8JTIZlfQFyuP7S6xwnvkH6N+65vEMY/5cB7T+Pz4cVdUWG/zyju/K5RzufFc5mc1d5DJeHutnwX0C6we/YzOiwzix3gs2m+RUWdpYesaormPbIKimeY5255Zb3O/Px14qRHLsjYfm30XP4vgseIMMkYAk3jc798/HirU9Hu3TavsSNa2oYO3GR2XAaloOnUajqsJITA7bGbffu68qqaV9HISRcaWI8irQpGQyN3msZ1G624PXJT4mwSN2mtHgFYwNp5m7TWjwCy/gI/gb5BbPh4v6QtnwsP9A8E/h8XwN8l8+Gi/pC+fCQf0hef4dF8A+afCxf0p8HB/SF8/hkXwDzP3Xz4SH+lY/Awf0r5/Covh+Z+6x+Dh4eq+fAQf0+ZWeGmY0Wa0W81uZExgs0LfHBHGLNCzLYtqIi8vdYE8lpqJhDE6U6NBPgvoFzZagm+a8hkeZHl7tSbqeBZfFivqIizUsO8eg1VxguGfHT2d9Lcz+O9a5H7IWPHqjdAjGV8z3cB++S7uscI2NiYLD7cFzuKTkARjfqvzx6TdoX1VX+CYbQxODXAe9IPacejcwB0J4rOmjEUXWnWymYJh3WvY0fU8+A/tmrB9HOyzGRNeRw8bHQd51J6q4oYupj6531u8gu8xGobTNFNDk1vsk8V1uKV+6PVx2FsiRbLoOqsYIdr53Krp6faO29aUn9+SmqxWGtrGRN3nkNHzOug4laJ6iOBm3IbBbIoXyu2WC64nGsffN2W9iPkNT/cfouSrsUkqflbk3hx7fx6roqSgZD8xzd6di0yq1O1GS8A7wtx496+6FawRI0g6rwx9+y7VZEWzC1sk2wY36rGH2u06LK18wtDX7F436LEcj3LLVaM2nJR8QDmltVCSyWIg3HTj1+ouFvp3gHqnZgqm6QYayqpzUgfMPq5j9enYFeuwO04qYI6kC292ZW30cMneWo6HqtTSaaa277LyphNJUWOn2/SsJXK6BERERERERERERERRq99m25rnOk9R1dH1Y1eQO4Z/hboRd11rl54paIiIinYcdQu16JSN2ZWb7g+/e9RpxoVr9omZtdwtb53+qvcQadoOXO4o0hzXdy/MWK05hxadrtfWyHS2Ul3N+Tgtzzt0txwHkur6LSt+KhJ4EeRHqr4wLEA2m7Opa0t8gD5LpY2CRkbhpYK5rKcuqM+Jv6+ajb37z6qdZbbLT4ztAyG7R238r5D+4/RVddikdP8rc3cOHb+FYUuHvm+Y5N96Liq6ufK8ue654DgByA4BcnUVMk7tqQ3+y6GGGOIbDBZRd7Ox8FptldZbdnbJWN7t034HXvX0C4Wt7jG6+4rzMbHeHFZNzFitUxLHCRu9eJjftDx719blkVrmIcOsavL33HVfQLLB79sXOqxrJaV8xGURwP3tXAgDqRZfYWl8otuWOIzMpqF+3q4EAcyLftd96F6R7KJ7nAgSSlzBnmA1rbjxBHgvte4GSw4LxfE3AygDcFeEIs1oOoAv5K2YCGgFXcYIYAeC9rJZoiIiIiIiIiIiLX17+1bkF5/0pqNuqEQ0aPM5+llKgHy3UVcyt6IiIizUwde7R9lbYM2rFQJKZt7a8LcCfZWuTZtYqbWU4kYWnwPI8F6VLH1rNkqsqIRKwsKoj0xbLuNq6IduGzZQM+yDk8W13Tr07lBpJNkmF6r8MqnQS9WciDl2hR9h9p2mPdebNN/yu1I7j9eqs8OrfhXGCU/LuPv3desfLiMDamIfNoRz9+SlYztM592Q3a3i7MOPd8I+a112Muk+SHIcd/69VNpMMaz5pczw3ftc248dVR781aE5XavDsxca8F9GRsVrd87dpmq8h28LaH6r7bZKxDhMy2hXlr94bp1Qi2YWDX9YDG/VY2OyLT/ALFZkbwtLH2Bjd/ZeAbXHmvuq1BxbcFfGtJyC+k2XxrS42CxVteyHXtP4NHDv5LKOF8umQUetxKnw8Wd80m4fnh68FvtkNhZa1wqa0OZF7kVi1zx3atZ11PkVtknZANiLVeZ4xj01TJcm58h2D3zV9YHgwYGktDWtADGAWAA0y4dyypqU36yRV9HRu2utl14flbxWKtkRERERERERERERFqJnXcT1XklfP19S+TiT+vJT2iwAXhRFkvccZdoFKpaKeqdswtJ9PFYucG6qZDRAe1n04LsaDovFHZ1Sdo8Bp+T5KO6YnReKrEo48tT8I+vJX7p4aduwwDLcFWz10cepuVym0m10cDS6olbE3g2/ad3Adp3goTpZqg2boqp09RVGzdOX3Kq7FPSJU1bnQYbA4g5GRzQ51jfh7DB1dfwUumw0k55nl+VsNPBSt6ypeB78T3LiqrD6jDpWidtmyC53Tdp52Iy3m8voQVLrKN2zZ2u5dJ0a6RxNkL4jdl7OG/kbenHRbtswNiDdrtCqItIy3r1Zs7XAOBu06FHndzGh1QZ5JITGdoab1jebHeGhWQF8itT3bB6xmhXiT4h/sVkOBWqT/qM/svj3Xz48fugFsli9+382/3mvLnXz4r6BZYOftZnVfWsyuTYDUlCdw1WTWXbtONgN6gmtkmeKekY573ZXAuTztyHU6fNSWU4aNuZc1ivSRkTTHSmw3u/H58BvVkbC+jJsTmy1IE1Re4Z7TGHmb+27qch81rkqnyHYiHv7Lzmorpah5bHfPxKuLDcLDO07N3yHd16qVT0gj+Z2ZUqkoWxfM7N3otipisERERERERERERERFjndZpPRQcTn6ikkk4NNu05DzWTBdwC1ccZOgXmFLRz1LtmFpPp4qa5wbqpsNEPez6LsKDovGyzqk7R4DTx1Pko7pzuXyqr2R5an4R+8l0Rkgpm7DABbcFX1FZHF9RuVyW022cVO0unlbE3gwG73dwHaPhkoZmnnNmCw971VuqKmpNmCw971WFbt5W1pMWGwOa3QyuDSfM9hniSeSl02GF2ufosXx0tG3aqnjs/WpU7A/RS+V3rq+V0zzmRvuDeebj2jx0sFcx0sUYs7wChSYrUzDZpGbDeJ+w/urDw3DIIG+rgjabcgGsHU/spU1kVKwGVwYDoNXHkAMyVWxQCaQll5njUk/K3tJyHmtZtPgbK6KRkoBaLWeABuv0BZ1HzHepEY6yMNkbs30GpHbwPLzURtTPDOamEg7NgSMmnkOI567+CothNHUSUkzgWtdbeGgOoPQEEZcD4qhraU7RI1HmvZOi+PsMTWyf7t+l/5T+L/nitrvFuRzBVXYHMLvNox/K7NpXgOtlqD+/NfbXWsOLCRqD78V5Btfkvuq1glpNtF8aCvpWIBOQXmqqGQi8hueDRqV9Yx0ps1YVVVT0LNqc3O4DU++Oiz4DszV4m4Ot6qmvm86ED4Rq89dFJJiphxd78F5/jXSOSc7LjYbmjTv8AfYFdGx2xsVMzcp2bo9+V2bnHqePcLBRg2Wpdc6eS5VrZ6x1zp5LuqOjbGLN14niVZwwtiFmq5gp2Qts1SFuW9EREREREREREREREReZGAix0UaqpY6mPq5c25crr61xabhRqmtjiFjrwaNf8LHbgpW7DQByCjVFXHF9RueG9cjtRtxFTtvNK2IcGA70ju4DNRHTzTmzBYe96q3VFRUnZjFh73qtKjbGvxAlmHQGKMmxmeG365m7Qeg3ipdNhRdmc/RaZfhKLOpfc8Br4a+Ngtns/6JwXCaukdPIbF28527fx7T/GwPJXDKeKIZ58hoosmIVk42YG9Uzifqt2aD3mu/pKeCACOFgJGTWtAAHlkFulkDIy+QhjB3BVbTC2S0YMsp7/ADUv8M5+crrD4QbDxK46v6VC/U4e27jltEf/AFbv77divqfApZR1uIPs0Z7INh/3H8eKwOd60+rjyjGpGStcJwd1OfjK47cx0ub7PZz7MhoOdXWV3xrvg6IbELdbC1/e4b9TyiY9WMigkfpFCCT1IBJ78vmVcipDZxHq6xceQ0HeTpyBUKen62MRxZMDg0f5nHXuA1PGyp7ZXYoYlT1FVK4slllcYn3uMrl128Wlxtz7Ko6qsLJfVdbJUfCFkLBk0ALTSU81JJ+Fq27pH/Dfe7SOFjxHzGhstErBIOti7wu+6P47HMwU8xy/lPDkft+FINOe9RdsLrDTPByzXmRoYLvcGhZAlxs0XWEjGQt25nhoUD+JOkeIaSNz3uyB3bnwH1KktpbDalOS5yv6TRxMLaUW/wAx+w/Pgu92S9GIBE1f/MkOYivdoOo3z756ad61y1n8sWQXndbi0kzyWkknedVcGGYLkC8brRowZZDu0HRfYKIuO1ItdNh5cduXw/K3rGACwFgNAFaAACwVy1oaLAZL0vq+oiIiIiIiIiIiIiIiLBV1bYxd3gALkrVLM2IXctM9QyEXcuP2s24ipWb0r/VtN91oBdI63Afsd6gGeac7MeQ971WGpnqTsxCw97/wqmq/SDU18wpqLdp9+9pJHds5c7ENOulz1Ummw4OdZxufJYSwRUcRnnu63DP335LptmPRdDf11U81EhN3F5JF7fCT2u9xPcroU8cORFz5KqGJVNcLQkRs5fV+l3rDDAA1jQSMgABl9vBbtl7xc5BQHTUtIbMG0/xN+38L2IJJfbO634RquaxHpRSUl2Uw6x/H+Ud+/u8VZU2C11f81SerZw3nu3d/gpkULYxkABxP3K4OqrazEph1ji4k5Aadw9niV11NRUmHxHqwGgDM7+8++S1s8zpnbjMmjU/U/ZehYFgEeHM66exlP+nkOfE9wy14fFMVlxaX4enuIxrz5nlwHeeUmRu6BFHq7U8hxcVaVdWynhdUzaN8zuAX1sBBbRU31O1PAb3H39lXfpoxDcgioos3zOawNBzsCCfM7g/MVS4Q+R9NJWTfVM7wa3IDsvdXDII21zYY/op2f6nfe2fau72BwRsEMcQGULA3TIvN94+JLj4rXSjrZXSH37C3UY6+Z0rvfsLxtpsXFVxlj2FzdRb22O5tPLospIXwu24tOCylp5Kd/WQacPe5Vo70UOabMrZGt5GO5H+oD5BanVTT9UYv75KZH0lrIW7DXOH/AHH03LPS+iSDe3pp5pjyyb9z80+NcMmNAUKbGKiY3OZ53JXcbO7HxU43aaAR31eb7xHV7u0R0WvYqJznf0CillVUnO/oF2NBhjY8z2nczw7vurGClbHmcyrWmomQ5nM+9FOUpTURERERERERERERERERERF5kYHCxAIPA5hfHNDhYhYuaHCzhcLQ4zszHMwtLWvadY3gOae66gSUZadqI2KrJcPLTtwGx971QvpA2Iip5qY0rnMdUShgj1DXXHaa69wASMvmttDM+Z2ydcljDXEwvdLYhouVbuFUTy0NDjYANc8nM2HG2pOqssXxqnw1g6z5nnQb+2+4c/BcZhWF1OISOMR2GXzO7stv7PFbyloms0FzzOv+F5riePVeIGz3WZ/SNO/j35cl6DhuCUtCLsF3f1HXu4dykPcACSbAKphhkmkEcYJcTkFaSysiYXvNgNStNU1DpnbjPZ/eZ6L1XA8BjwyPrZc5Dv4ch9zv7F5tiuLTYrN1EGUY8+Z5cB91Pa1sLP3clW13SuUlrYqCC/sn34L7SR7odI/2nZnoOAXnmPYicRqm00B+QEAc3E2v9h4710OD0fwcD6qo+twueQGdvDX9Ko2A1+Ouec4qIX5jf4dx3z/+a6mv2KeFsDNGgNHdqq6mcW0Tpn/VM4u7icvL1V44PBuRDm7tHx0+VljSR7EQ55q5oYurhHE5++5TVKUxfCF8svhAKAJZAAF9X1fURERERERERERERERERERERERERFjndZrjyB/RYvNmk8lhIbMJ5FUptrUNZiWGGR1m/wA7Mmw3i0Nbe/8AUQo2CkCS55fdctMx78PnDBc2b63PldWLg9S3d3SQCD53VJ0twqpdVfFRtLmkAZC9rZacDr23UnoridOKb4Z7g1wJ1yvfPx+ymTVTG6uHdx8lzdJgtdUu2Y4ndpGyPEroarFqOmbeSQdgNz4BaipqXTODWjLgPqV6VgmBRYZH1j7GQ6nhyHLnqfIefYri8+KyiGIWZuHHmfeS2lJTCNthrxP74KxkkLyrGkpGUrLDXefe73qsEI9a/e9xns9TzXO9JMT+Eg+GjPzvGfJv5Og71Iwml/xCp+IeP4cZy5u49g/HNRds8WFNSSyn3WkgaXIGQ8TYeK53otSiSrMx0jF+85D7+Cu8ekLoW0zdZXAd2pPguM9DWCuFOJX39ZVyGRxOu4Dl59p35lf1JM1QGe+JUKdoknbC3QZe+5XKArRXiIiIiIiIiIiIiIiIiIiIiIiIiIiIiIiIiIi8yMuCOYI81i4bQIWL27TS3iqw282HFbG1jy6N8ZJZIG7wzFiCL5g5cRoFURmSmdm3JUMRmpHG7cve9cTFsfi9ON2nrGOYMgHOPkGva4DzVhHi+yLXI81hK3Dqg3liz8PMELHgWJ4rLXGhc+PeZYzODGuDW2ByIyubgd9+RVrTVck2YOXYoVbhWHRQCRjSS7Joucz+BqeSuihpBGObjqfot0sheeS1UNE2mZxcdfx7/Sx1ry4iJup9o8go1TVR0UDqmXQaDidwXydslXM2jh1P1HgPf43qdFGGgNGgXk1VUyVMzppDcuN/fJd7TU8dPE2KMWDQqs9MVUZ5KbDoz2p5G73GzAcz3Xz/ACFd1gkIpcN6w6yHa7hkPz3rn5ZOtxGSY/TC2w/+RzPlkrL2UoGsaN0WaxoYwdAB9LLOhZtOMhX3DYy5zpSuhVmrhERERERERERERERERERERERERERERERERERERERa3HLCPQXJAvbx+ihV1hH2lV+I2EOmpCp7YfFIaXEcRjncGyyTuLd4gF0ZJcyxORNjp1Vnh5Y6ANBsclS4g6RnUzNaXMDbG245Z27rLstodtqaljL3PF7dkXBcf7Wg3P6DiphY1gu8qEyqlqXbFLGSeJyA9+7rY7L1sc0QmY7e9YA6/Qi4XE9MTO6SM2/hBuXC++542ta/O29XHRdkcfWtef42183G3Lle/uy280ga0uPAXXJUsBqZmQt1cQPE/bVdNUztp4XSu0aCVUezY/GYvVVhzZTj1MRtlvm+8R/r/wDuF6NikjWARM0AsOwLkYg6KiaH/VIS53fn+PBXZhsG5G1vHU95zWymj6uMBX1JF1UQapK3qSiIiIiIiIiIiIiIiIiIiIiIiIiIiIiIiIiIiIiIo9dTesYW+IPULTPF1rC1aKmETRlirPbTYGGsIMwdHI3ISstct5G4s4ceY81VsklpiQRl5KljlnpCWkZeXcVqcB9F1JA8SP35y3Mb9twEcd0a+JIWUlZI8WGQWUtfLILDIe9646bH58Hqpqbc36cuL4WkltmuNxuOtpnYjPMcM73VDWnqhfMLCpwqHEWNmDtl41I39o9CpNZ6XS5jmsgcCWkNJlvZ1jYkbuYBUnr4mnabGAeNh+FFb0bmNhJOS24uM9PFWD6KMA9TSwMcO3J/Ol53dY2PgGhc87+PU8h9lPdaoq7DQegVoq2V6iIiIiIiIiIiIiIiIiIiIiIiIiIiIiIiIiIiIiIiIiIiIvL2AggjI6hfC0EWKxc0OFiMlzeL7NMeO01kjODZGh1vMFVclI6M3jOSp5aF8R2o3ZLR0+xVID2aWnB/+Nv/AIrUOvdlteZWgCoebbfmV2GEYeY7k2uQALcB5KbSUxiu529WNDSGG7nalbJTVYIiIiIiIiIiIiIiIiIiIiIiIiIiIiIiIiIiL//Z"/>
        <xdr:cNvSpPr>
          <a:spLocks noChangeAspect="1" noChangeArrowheads="1"/>
        </xdr:cNvSpPr>
      </xdr:nvSpPr>
      <xdr:spPr bwMode="auto">
        <a:xfrm>
          <a:off x="11106150" y="259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14</xdr:row>
      <xdr:rowOff>114300</xdr:rowOff>
    </xdr:to>
    <xdr:sp macro="" textlink="">
      <xdr:nvSpPr>
        <xdr:cNvPr id="24581" name="AutoShape 5" descr="data:image/jpeg;base64,/9j/4AAQSkZJRgABAQAAAQABAAD/2wCEAAkGBxISEhUUExQVFRQXFRUaGRcYGRkaHBoaFRcaGBcYHBoYHykgGSAmIB8XITEhJSsrLi4uFyAzODMsNygtLisBCgoKDg0OGxAQGzQkICYsLCwyLDQsNCwsLDcsLCwsNCwsLDQsLC0vNCwtLCwsLCwsLCwsLCwsLCwsLCwsLCwsLP/AABEIAQEAxAMBEQACEQEDEQH/xAAcAAEAAQUBAQAAAAAAAAAAAAAABgEDBAUHAgj/xABKEAACAQIDBAcEBwQGCAcAAAABAgMAEQQSIQUGMUEHEyJRYXGBMlKRoRQjQmJykrEzgrLBc4Oi0eHwFzVTo7PD0vEWJDRDVGPC/8QAGwEBAAIDAQEAAAAAAAAAAAAAAAQFAgMGAQf/xAA9EQACAQIDAwkHBAIABgMAAAAAAQIDEQQFIRIxQRMiUWFxgZGhwQYyQrHR4fAUFVLxIzMkgpKiwtIWU3L/2gAMAwEAAhEDEQA/AO40AoBQCgFAKAUAoBQCgFAKAUAoBQCgFAKAUAoBQCgFAKAoaArQCgFAKAUAoBQCgFAaLereeLAx3btSN7EYOreJ91Rzb9TpW2lRlVlsxNNavCjHakXd3d5cPjUvE4z2GaNtHQ9xX+YuDyNY1KcoS2ZKzM6dSNSO1F3RuKwMyjMALkgAcSaAKwIBBuDqCOd6ArQCgFAKAUAoBQCgFAKAoaArQCgFAKAUAoCHb8b5tgZIo40SRmBZ1YkWXguovYk5uR9k1Jw2Gda9naxExWLjh0rq9zTf6VtP/SG/9KLfHJf5Vu/bqvSvzuNH7rR6H4fc0+0+krGygiNY8ODzX6xvRnAUflNb6eW/zfgaKubf/XHx+n3IjPKzsXdmd24sxJJ8yasadONNWirFVVqzqy2pu5by6g8xwI0I8iNR6V7KEZq0lcxhUlB3i7Gzh3gxiCy4mcD+kY/NiTUd4Kh/Hzf1JSzDEL4vJfQxcdjpZv2sskng7sw/KTb5VnDDUoO8YmupjK81aUvT5HVujLeJJ8OuHc2nhULY/bjGiOO+wsD3EeIqkxNF0ptcOB0OExCrU0+PEmtRySKAUAoBQCgFAKAUAoChoCtAKAUAoBQGm3n3jhwUWeQ3c3yRj2nPh3DvbgPgKzp05VJbMTXVqxpR2pPQ4dtLHyYiV5pTd3Nz3DkFHcALAeVdFQoqlDZRzGIrutNyZjVtI5blxCL7TKvmQP1rGU4x3uxshSnP3U2ePpsfvX8gT+grHlodJl+nqdBnbDwZxcywxOFYq7EsrEAIO7TiSo9TVRnWcxy7D8sltO6Vt35oTcFl7rzcZ6KxI8JuV2zHPiolcghUjPazEHKSX1HfYC5txrlcV7aV509rD0Wlxk9dONvqWtHJaUJXnK/VuI1i8HLC3VzIUfXjwa3Eq3Bh4jv1tXa5fmmGx1NTozT01XFdqKLFYOrh5PaWnTwPEUjIwdWKspurKSCD3gjUVNqU4zVpK5op1Z05bUHZna+j/FYubCiTFNmzm8ZsAxjsLM1gAbm5GnC3fXPV1BTap7jqcPKpKmnU3kmrSbhQCgFAKAUAoBQCgKGgK0AoBQCgIHv/AL14zCPkihVI2Ay4hruCea5bBVYcsxN+NjqKlYahCq7OVurpImLxE6Mbxjfr6DlmKxLyuZJXaSRuLMbk+HcB4Cw8Ku6VGFJWijna1edZ3mzGkm1ygXbu5Ad5PL9aylPWy1Z5GndbUnZfm4yMBsifEsVjVpGAzFVIQAcrksL34WvrY6VWZlmeGwEYyxU7bW5K/pqTMLhqle/IpK3F6/nh3m22TubPIgcCGFDfV2s2hsbqoPO/E3qjxXtfg8PNwo03N9SsvzuJ0MorVFerO3mZ43NX7WPw4PdlB/WUVBftrX+HCvxf/qbf2On/ADMzZWwzgpVxIxEU8aBhIEWzBH4sAHa+UhWI42BqrzXPpZvQ/TToum73TvpdcNy3/Ml4PL44WbnGV76G8nkP0do8mjFm6/MnVWZswmz5r3Ghta9xYaa1z8Y/51Pa3WWzZ7Wits2t59HXoWHCxCN69uPjcWqRIzRqerQWIcu51YobEBrKB5X4HT6B7K5csBhniKjTc99nfZXBaeZRZpN15qjDete3v6iVbqdHDFllxoAUWIgBuWI4dYwNrfcF78zxFXWJxzmtmGi+ZjhMvVN7U9X5I6eBaq8sytAKAUAoBQCgFAKAUBQ0BWgFAKAUBbnhV1KuoZSLFWAII7iDxoCI7Q6NcDIbp1sPhEwt6K4YD0AqRDF1o6KXqRp4OhPVx9CAbybpiDFmHCsZFKqztIw+ra1iGKgalQpCgc9bAg1Ow2Km07q7v3EDFYGN47Lsku/eZOzNhPAxePFTJIVykqI8p5i6OrXsddTfx1NRcwy+jmEUsQr23cLevmbsNL9PdU+JpNqdHv0+ETQytHNmkV0kZmjZ45GR3Um7JmYFufHlXGSzX9BiZ4aqrxT0a0duF+DstC8jR5WCmuJzfb+7WKwTAYiIoCbK3FW8mGlXuFxtDEq9KV/mu40ThKG81ANuFSjAzsBteeEqY5XXIbqL3APeFNx8q1VKFOompxvff/Z6m0TfYnSk/wBIglx0KT9SxYSIoWX2WXj7LDXNlsNVBvpUTCZbRwk3Ki2k1rG/N7bHspuW8+hd2N5sLtCHrcNIHXgw4Mh7mXiD+vKrAxNxQCgFAKAUAoBQCgFAKAoaArQCgFAKAUBj7Qd1ikMYu4Rio72CnKPjagOZ4EgopuWzDMWPFi2rMfEkk1cU0lFJFbNtydzztKTLE5zFDlIDAZmDNouVbHM1yLCxubCvKs4wg5Sdklv6BBNySSubbBo6xYeFFCSyBEA9oI2QvIT72UK51OpA11r5RhcN+vx0k5XV22+LV/XTsOjnLk6a0JJs7ZuCjkMS9W+IChnzlXlKk2zNfUC/IWA4ACu8pUadKOxTVkV7bbuyP789HOBxMTSLh0WZAXHV/V9Zl1KNlt7Q0B5Gx11B9qKTi1F2fSFv1Ingeg3CTRLL9IlQyAOFTKyqrAFVuwu2nPS/cKQUlFKTu+nd5B79DCk6DIkmCPi5MkhtG4jX2gCcjDNoSASG4GxGhtfM8JtuL0XxbMm66PEzuxUqynKEYHhdQLmx1GtAT+gFAKAUAoBQCgFAKAUBQ0BWgFAKAUAoDA29jGhw8si+0qMQTqB94juHE+ArCpJxg5JXsm7HqV3Y542y4uuZPoqOOyzThvrc0pbtE5Qb3DE5W0HLlXC/uGJcVX5dqV3ZfDpw39fFa+ZP5KHu7OhjSQzZooykuZcRF9ZkOUrHMGLll0F0XnbU2rqcVnmFxOWzi5LbcNY9bXDvK+nhJ066aWlyTSziKSGZvYjc5z7qOjIW8gSpJ5KGNcvkGIjSxVpfErevpYsMTFuGnAkkOxsMMQ2LWNeveMIZRxKCxA425DXwFd4V5h7x7fSBHRA0uI6slYo1LG5ByZiNIwTzYgaGtFfFUaCvVkl2mUYSluRpH2t/5MYZVxmGKxIiziNHK5QBmCxu7cu7nUSGcYKTsqi815tJGbo1FwNzjcXHLBAI5BKXmhCsLG5idXkY24EBXuOR0qxTTV0ajf16BQCgFAKAUAoBQCgFAKAoaArQCgFAKAUBg7bxywws7Ln4KE99pCEVNdNSQPWtdWrGlB1Jbkr+B6ld2RFtn4dkUhmvc3AF8qDkik3YgeJ+AsB82xleFeq5whsro9f6LSEXFWbuZNRTMUBjwYZ4haGaWJfcUqyD8KyKwTyWw8KuMPnuLpR2bqS61d+Oj8TRLDwbNfFh8QvWKGOZpi5mYISyvyIsBmWyra3sqLa8NeJxcMTU5erq7W2dVZr0e/fv39fsYOK2YmZi3mEYKBC9rniRcKTZRcE3NgNRa9+VqhUo0XO0m7cPHjv3LU2PatoeNjYxIMU8skRjR40WSX7KyXuT35bWVpALHKlzZbjqMixcKa5Cc975q6vS+9Lt6SJiIN85LtJ4DfhXUEQrQCgFAKAUAoBQCgFAKAoaArQCgFAKAUBpt7ob4V31JiKzWHE9QwkKjxIBHrUfF0OXoTpLimjKEtmSZpsLiEkRXRgyMAVYcCDwNfMqlOVOThNWa0aLVNNXRdrE9FAanF4gx4lbK7CSF8wQZrGJ1ytb99hproKmU6fKUHdpWkrX03p3XkjBu0jIi2rCxylsjHgsgaNj5LIAT6VqlhqqV7XXStV4q56poza0GQtXgPW7snV4jqYzeMozMg1ERBXKR7ga7DLwNrgaNXa+z+KxFaMo1LuKtZ+l+PoQMTCKd0Ssm3GujIxjxbQhZsqyxs3cHUn4A3oDJoBQCgFAKAUAoBQFDQFaAUAoBQEZ3s30gwXY/azkXESngDwLt9gfM8ga3UaE6rtE0V8TToq833cTlG3N5cXiyeulIQ3+qjJRLdxAN3/eJ8hVvSwNOHvav84FHWzGrN83mrz8TE3b29NhCUXtoD2o2NgQeDofsMeeliQdOdUub+ztHME5Lm1Fx6ei/wBSdhM0lh7bWsH5dK/OB0TY28WHxOiNlktrE/ZcenBh4qSK+bY/KcVgZWrQ06eD7zpaGKpV47VN3NtVcSDx1QzZrdqwF/AEm3xNZbT2dnhvPLa3KyxKwysoZTxDAEH0OleRlKLvF2YauabHbDhAukcwPu4eV4fksiKKnUsZVk7Tku2UVL/xbMHBcF4Gy3Q2BFJG/XCZnWVgVfESyBQVVlW5ezdkgm/Mnlauxy2jhq1CNRQi307CXHosQaspKVr+ZMMHg44lyxIqL3KoUfKrZJJWRpITv3DNiJeqtJ9GiQNKsdszBtQxJYDKAsi5QC3Agag16ZwUb840jYiCFJFTqXjV1SKFlWNUZVzMmdhbUdsE87666eky6SfyNhhd5HwRZZJVezBup7ZtE5AQqzXysDpxKcPZvejNNSlHvJdFvZgWAP0mFe8M6qVN7FWBPZINwQeYrFtJ24kezNxG4YAqQQdQRqD5GvTw9UAoBQCgFAUNAVoBQCgINvnvk658Ns9TNiho7qpdIL+8QCC/3Tw59x11K9CjrWqKC638lvZjJytzY3ZyLE4OZXImaVZCczZlykk8W7Qu1++5q9wNfD4intYeopJdFtPXxOexXKQnerDV9Ov28Cyc6a3zrzFgGHlbRvK1/Gpj24a715/cjrk6mltl+X2PbqHAZTrxVvPiD3g/51FetbSUo9xjFum3GS04oojh+ywsw1KnXyI7x4j5V5eNROMl2r83nrUqTU4PTg1+adhuMFt/Fw2CTEqPsyDrB8T2/wC1VDjPZXL8Rqo7D6Y6eW4saGdYinpLnLrN1ht+5R+0gRvFHI/ssp/irnq/sNNf6aqfavVfQs6ftBSfvxa8yzjelfCxNleGfNYGw6s8fHNVTV9lcVTlsynHz+hZUswp1Y7UU7GEvSVJigwwyCECwzOc768wtso9c3lVrlnsjSqPar1L24JW8yFj81lQSUY7+JtNyOkP6IjR4lGeLrZCZluzglrsXX7YvfVdQABaw06aeAVKP+Fc1aW6LEOjjlJqNX3mr37Tr2z8dFPGJIXWRG4MpuP+/hURqxPTuRveeZIXn63MExGHWNchF2cFkKi5H1hEi27wh92h6iNLNKyRJiOqiJCsSSVzhCUfKbjI6sEOhPtAaa16TIT5RWZ4CSCF4YY5XjWOWPM9g6mMKERBYZ1Ivla5151jPa2Xsb7O3aZ62skZ+ztt4QqqQMSosuWOOQhPBgq9jxzW8a+b18FilNyrKz33bSv2XevcbIzhbQ2W7WLjTFCKB4ykiyF40ZSFZcpEllPYvcqeFyVPHj0ns/XxDUqVVOyV02n4EXExjvRNK6UiigFAKAUBQ0BWgFAQ/eLbTzYg4HDMVst8TMp1jU2tGh5SNfj9kXPHhW5tj/0OH5T4npFfN9iMqaU5bPQZOAwMcCCOJAiDkO88Se8niSdSa+bVq1StNzqO7ZOSS0REOk8Lkg4Z87278uTtel+r+Vdl7C8p+sqW93Z16L309fMqM72f06vvurECr6mcmY+H0Z1HDRvz3v8AME+taoaSlFdvib6nOhGT614f3buLk0IbjxHAjQjyNZygpbzCFSUN32PGZ14jOO8WDeoOh9LeVY3nHfr8/wA/LGdqc9z2X5fX83g4xBxNvxAj9RTlocR+nm9yv2akO3jwjK4kN/rACfBua+mlUuMpSjJTfHX7F/gqsZQcF8On3M7dTDOFaRSNTlseHC+b0NtPOt+ApzSc49n3I2Y1ad1Cfb9u8k8EQVQo5Dj395PieNWsI7MUilqTc5OTM3YW258BJngayEjMhvkP4l7u5hqvlpUPEYWEurr6Pt8uwn4XGTjpv6un7/PtOybD25htqQMhFnAHWRE2dD9l1Ya2vqrjgRyIsKerSlSlsyLyjWhVjtQZdkhmjsssQxMY9l1Clx+ONrAn7ycfdFazffpIJtjDR3kjhGKkK3WOHLJGsWbqyFzFVAsM5BZjlVlAqLiMdQw/+2aXVx8N5tXKTVkeNibEERWCdlIKmZ0v2HbRAlj7SRKq3B0JcEjhXI47HyxDdekuKinxit9+pyfkmiRTp7PNfabHEYlGAaHDSnKLxzxrGuUjgyZnV2HgFIYaag1Gw0q2GqqTqpSvrFtu/U7JrxenUZyUZK1jomzMV1sMcmhzop07yNR8bivoCaauitMmvQKAUAoChoCtAabe/bQweFeXQvosYPN20X0HE+Cms6dN1JqK4murUVODm+Bz7oynBOIDNeVmRyTxYHNc+PaJJ/FXL+3NCcKtFpczZaXbfXx0MMnq8pCbb517smO0toxQIXlcIo7+J8FHFj4CuMwuErYqoqVGLlJ9H5p2lrUqRpx2pOyOT7wbYbFzGQjKoGVF91fHxJ1PoOVfZcgyaOWYbYes5ayfoupfc4/Mcb+pqae6t31NaavSvMfDsLFzpmN9dNOC/LX1rVBqzm+P4jdUT2lTjrbTv4mfhsDPJ+zgncd6wyFfzZbfOtcsZRj8XqbY4DES3R9C9LsbFqLnC4n0hkb5KCax/XUOnyZl+3Yj+PmjCe6nKwZG911ZD8GANb4VoT913I9TD1KfvxsafeuHNhyfdZT87H9ajY+G1Rv0EvLJ7Ne3SvuR/drH9VKFJ7D2B8D9k/y9arsFW5OpZ7mWmPw/K0rretScVfHNgigTsU2ZjZMPKrRuUdbmN/Dmh94eB4jxF6i1KUZrk59z/OjzRNp1pQfLQ7169/kzuG6+90OLw7SMRG8S3mS/sgAnODzUgEg+BHEVSVqMqUtmRf0K8a0NqP8ARzbZG+QSTEyzh8kztMpAzFTlCiOw4DKqAHhcG9r1TZ/7O18Q4VqGrtaS8791xgs1p7Uqc9NdOslu3MCuIw7LkWS+VgCAQbEEgE6Astxf71cNhKzoVlK9t6/Ox6l3OO1E9wY5nbSJ0QAlmkGT91V4nxbh3X5YzoxhHWSb4Ja97fpv7D1SvwJNutGRhwbWDvK6/hkkZlPqCD619Dy+nOnhacJ71Ff13bisqNObaNvUwwFAKAUBQ0BWgOU9Lu0c08UA4Rp1h/FJdV9QoP56tMtp6ufcVGa1bRjTXHUgakgggkEcCCQR5EairKrRp1Y7FSKkuhq6KenUnTd4OzDkk3Ylj3sSx+J1rGjhqNBWpQUV1JI9qV6lT35NnlHBFxqK2ppq6MJRcXZlnEdqyd/H8PP48PU91YT15vT8vzQ2Uubz3w3dv23m83RxsUONheZQygSZQSiqHyaFmkIVQF6w3PMC2thULMb8mkt1yflWzykm99jph3wJP7TBIveZZH+JEar8GNUPL0r22l4ov9l9BssHi8XKgkilwUqHgU6yx/eVmHyraeEY6S8ZP9DyYnDoC8sYjkikzgMpz6iRUYAqrgkX41vwqk60dnpI+LcVQltdH9eZyfa6ZoJB9xvkL1e4hXpSXUc7hJbNeL6zngrmzqjoeyMV1sKNztY+Y0NdHhqnKU1I5XF0uSrSiZlbyMWsRFmFuBGoPcRwP+eRNYTjtI2Up7Er8OPYeIZ2YaFlDBlkAJFxexiPeCRc+AHfWlxVbZ2lu/LElSlh9rZe/d2dP5xKYZrfVtxA0+8o4HxI4H/GtkHbmP8Atfm81VY7X+SO57+p/m4kuwt6ZcMgjZRLGost2Kso929iGUcr2I7zXIZr7IQxNV1cPLZb3p7u7oLrB55sRUKyvbiiSbuY+bHY1YZohFAIjK0epLr2cmdtBlJYdmwvaxuLiq7LclwdOH6iNTlJKTW6yTXRfe10lnPGVJ1OTcdlWudTq7MRQCgFAKAoaArQHBN8cX1uOxLd0rIP6q0f6qfjV9gI2orruc5mUr12uhL6+pp6mFeKAxcVGB2lJVjp2ftHkCDofM8BWmpFLnLR9XEk0pt82Wq6+HfvPWBw07OqBUkkkYAWJX5EGyqLnjyJqJisWsDRlXrWsvyyRIpUI4qap0rruv3t3R1HYO7MOHsxAkmtrIRw8EB9gfM8zXyjNs8xOYTe07Q4RW7v6Wddg8DSw0bRWvF8WZ8m0WHswzP4gKo/3jKflVaqC+KcV33+SZK2uo9bt4sHHAKjwkwuZA65OsN1yW5SFbOSQTYHXjXV+z0ZxU05px0sk799t68CHibO2hgdM03Ywqd8kj/kjK//ALrssvV63cylzN2od6OYTrdWH3T+lXc1eL7Cgpu00+tHNK5c68lW5k/ZdO4hh66H9BVtls9JR7ylzanrGfcSWrQphQGNbLJ4SfJlH81/g8a1e7U6n819V8iR79Lrj8n9H8y9LEGFiLj9PEEag+IrOUVJWZqhUlB3iWhC44SafeUN8wQfjesNia3S8Vf6Gx1IPfHwdvqdI6F9msGxExN1skYsthf227zwyc6p8clGSgu3RW3l5l7coOb46au+46nUIsBQCgFAKAoaArQHzxtuIrisUp4/SsQfRpnYfIg+tdBg3ejE5nMFbES7vkYdSiEKAxzrIPurf1c2v8AfjWt61OxfM3rSk+t/L+yV9H8IOKdj9iHTzkcAn4Lb96uJ9uK0lRpU1ubb8F9y+9noK85diOhV84OmMCaTFXOSOG3LPK4J8bLE1viakRjh7c6Uu6K9ZIwblwQ2c80uKgjkjWLKxlzh84bqxYohyggnNrmA7Oa1+V/kOGpPEOpCpey3Ws9dNdWrdj32I+Ik9mzRpumSS+Iwq+7FMT++8YH8Jr6FlsefJ9RzubS/xxXX6fcgLcDVw9xRx3o5jXKnYm53TltPb3lYfDX+VTcvlatbpRAzKO1Qb6GibVenNigLOLUlTbiO0PNdf8PWsKqvHTt8DbRaU1fc9PEuowIuOB1HrWad1dGtpp2YJ8Ce4DUknQADmSdPWvJSUVd7jKEHOSjHezvW5+x/omEjiNs9sz2999W9BwHgBXNVajqTcnxOspU1TgoLgbqtZsFAKAUAoChoCtAci6VNhNDP9KUfUy5Q5H2JAMoLdwYBQD3r4irPAYhR/wAcu4qcywrn/kit28hNW5Rih4WDpIPvLb1U3t8Cfga17qnavkb1rS7H8/6JBuhjOoxSF7qkyFASCASWUowJFmFxluPfFch7V0qeMwrlRkpSpPnJO7Sejv8AnAu8lc6FTZqKymtOux0t3ABJIAAuSdAAOZ7q+YpNuyOpIxFvfBLIyriIoEU2V5YpmD97KVyqF5C7XNr2ta/W4X2WqSpKde6b1slu7X0lfLMKe04xa06za7M27gY5RLNtHDSlAQiRArYsLMxGd2Y20HC1zxvVzl+Twwcm4Xbehqq4lTWrSREN/duRYzFLJAWaNYlQEqyXOZ2awcBrajiK6rL6M4KTkrXsc9mdeFRxUHe1yNSHQ+RqwluKyKvJHMq5Y7E2G77WxEf4v1BFSMI/80e0i41XoT7Cf10RywoBQ9MfCMFj10C3W55BSQPkBWqlpDs08DdWTlU042fidH6Nt0Wd1xc6lUXWFDoWNtJSO4fZB4ntchVVjcWqnMhu+Zc4DBulz57/AJHVKryzFAKAUAoBQFDQFaA0G/GyJMXg3hiy5iyEqxsHCOGKE2Nr28qA4RHg4yxWN2jZSQ0ZsbEEj2W4C4Oqm1SKWLqQ91+pGrYOlU1lHXp3HpsLOOHVN55k/k1S45nLjEhSymHwyf54Gm2vtB47K0fazEAq97MoBHFRyIPiCaTzBSVtnzFPLHB32vLf5hd4mkCxYiTIYwYwjKSqgaFQb2toOPcO6tGChhaUpzglCU3eWm/zM8VSrNRWslHdrb0NrFP1iBTM8yDk0hcaajS9tPLS1TcNl2Cpy5SlCO102VyBiMZi5c2baXQeo5Vb2WB8iD+lWCknuZAlCUd6Ll69MSlAUZbix50aurHqbTujQy7qRE9l3Xw0NV0stpvc2Wkc1qLfFMv7O3ejicPdmYcL2AHoK2UcDCnLavdmuvmNSrFwtZM3FTSuPLSgEKSMx4LzPkOJ9KwnUhD3nY2QpTqe4mzPi2PiWF+pZF17UtoV0/pSD8qizx9KO7Um08srS36dp0Do22fg3jAkwyHFRl2MjRA3Bc5WSWxV+I1Um1VFeptzbW5l3h6XJ04xe9KxN8BtrDTu8cM0cjp7SqwJGttQPG4860JpkizM+vTwUAoBQCgFAUNAVoBQHAds4FevmR11Wea3Ii8jFbEajskcKqqspU6r2WTqaUoK5hdXKvssGHc/H84/mD51thjH8SMJYdfCzExtjq0DZuGYAPpY3Iym97XUEge13XqTHEU5cTS6M1wIftzZM3WFwC/WDrDlB7OYnSx10rdQ2q19lbjVWcaVtt2uYuwcLmxcEbggPNErA6aM4BHwrLWLPE1JdJ1DptmEH0UxKiOxluyooJChAFJtqNeFZU6kqb2ouzMalONSOzNXRzaPebEDiVPmv91qlLMKy/ohyy2g+DXeX13rl5oh+I/nWxZlU4pGp5VS4Nl7C7yySSImVQGdVJF72LAG1+da6+Z1VTk4pJ2ZlDKqSau2zuDdHuF/2mI/Ov8A0V87/wDmWafyX/SWX7Vhf4+bLeM3FwaRSN9azLG5BaV+IU20QgGsY+1OZ1akYupZNrckuJmsvw0d0F8z5+fbmIP/ALhHlYfoK+hSxdZ/EQo4KgvhOg9CcSzy4rrlEto47dYA1u03DNw9K0SlKWsnckRhGKtFWOiR7LAUmKMXE8oLL1fWBbkqEeUEAC4FtNBp3ViZEf33fEKYUDy9ccLLcRO4LkOulo7Zzrbha5OgvWis5px2enU201HW5c6Pgz4+HquEfWdaOGRDG65WHFe3kGU63HgbRsLCaqO5uryi46HaKsCIKAUAoBQCgKGgK0AoDlHSRsgw4ozgHq58tzyEiKFIPdmUKR3lWqBjKb99ErDz+FkVqCShQGrxjfXHwiX+Nq6PIWkqjfUc7nycuTS36+hIV3bjjjSXGzmAkgpGgBkuvaHFWJYaEhV076lV8XKtzILTsuzVhsFCgtupLXtsketv7ITaiL1OK+kPDmbqpowj5Wte2VYzyFiRa/MVEs6b58fEnbUaseZLvVn9SEz7sQKxVkKsADozahr2Iza8iLHUFSDqKsqFDD1o3St3lViMTicPKzd1wdiy268He49R/dWz9updZpWaVuhHqHdyJGDKWzKQRc3Fwbi4A4VhUyylKDjd6qx7HNat02lY6P8A6RMR/wDHhPj1jj5ZD+tca/YFcK//AG/csVnsOMGY2P35xUqMgjhjDKykjOxAYWNrkD5VJw/sNRpzU51W7O+5IwnnunNh5kMi2RAvCJPUX/Wu0WFor4UU8sZXfxMmPR1JFFiJFJSMvEoUGy5iHuQO8juquzGCi42XSWeVzclLad9xMBtWCBXaaVIwZpLZiASQbWA4tw5VWlsb7YGGkMxmZGROqyAPozHNmvl4qPxWOvCgJCBQFaAUAoBQCgFAUNAVoBQGJtXZ8eIieKQXVxY94PJh3EGxB7xXjSaswnY4UyZSVvfKSL9+UkXqlmtmTRZRd4plKxMjCw5X6bGW9kNhs3l1xJq/yyL/AEtVopMxkv1VJPrJD0gxnrwx4g5R4I6Jlt4Z1mB8SO8VMy+SVWz4oi5nGTo3XBmn3fL/AEvD9X7XWr+S462/hkzfLnap+P2eRe13Fblu3y3N3cTO3yKmcZbaNPe3cXQf8RZ/XNUXLE9qT4WJubNbEVxuaOrcohQCgFAKA8ugIsQCO46ijSejPU2ndFvC4ZXkNgAEFifvMtgPRST+8K5rOa0KaVGmkuL9DpsmpTnetUbfBX8z6J3exnXYWGXm8SE+eUZh8b1pTuromtWdjYV6eCgFAKAUAoBQFDQFaAUAoDhG18I0OInjbis0lvFWYuh/KVqpxEdmo/EsKLvBGLWg2GpcBnluLi4X0CAn9TXXZJD/AIZ34tnJ53U/4lW4JfMyJJy5viAcTYALnYKyAaWR1UjzDK1yAeOtbqmXLfTdma6WavdUjddX59C7gdpyYfP9GURmRcrPIRK4sbgqVRAthmFrEXIPKsP2+pLWcvU2/udKGkIfJGOzEm7G5018tAPIf51uasaNGNKOzEqq9eVae1IpW00CgFAKAUBmbI2ZJipkhitnY8TwUD2mPeAOXPQc60YisqUNrwJOFw7r1NnhxN9vdsePCYgQxiyCCI35s15A7HvJsCfOuNx7cpqT4naYRKMdlbkTrowxmfCFOcUrr6NaQfxW9KkYeW1TRqrK02S+t5qFAKAUAoBQCgKGgK0AoBQHPulzZq9SmJQBZldULWuGQhrKw52PA8Rc95r2OFhiJqEtOswq4mWHg5pXtwOWNtNlIDREkmwyspGgv9qxHA1qqZJXjKyadxTzmhKLbTVjxAp1J4szMfC54egsPSulwdDkKMab4HNY3EKvWlUW5lypJEFAKAUAoBQCgFAS7orgLY/NySGQnzYooHzPwqtzKXNiust8pjz5S6jddLENpsO/vRyqf3GQr/E1c1jVzUzpcM9Wjx0V4zLiJovfiDjzjbK3ydfhTBS0cRiVqmdOqaRhQCgFAKAUAoChoCtAKAUBG+kXDCTZ89/sKJB/VsG/QGttCWzVi+tGnER2qUl1M4TieKfjH8LV0NTfHt9GcxS3S7PVF+thpFAKAlm6G45x0LzGZohnyJZVYHKO2xBsTqbaEeyaq8TjJ06uzHci5wmAp1KKlPezZt0UzcsXGfOFh/za1/uU/wCKNv7TT/kyBbxYCbCzSxdZG3VsoLBG1uFN7F9LZvlUulXqVKe3ovP1IVXD0qVXk3d6dNvQsxIw4sW9AAPhr86lxi1vdyFOUX7sbFysjWKA6Z0OYXs4iXvdIx+4uc/xj4VSZjK9VLoR0OVwtRv0s2fSnhM2FSS37KUE+CuDGT5XK/CqnEx2qbLei7TRDdxWYbQgycfrM34MhzHyzZPW1RMHflO4kYi2ydmqyIQoBQCgFAKAUBQ0BWgFAKA0G/v+rsV/Qt/jWyl78e1Gur/rl2P5HBZh2k/ET8Fb+8V0c/ej2+jOVp+7Ls9UXqzNQoDzI1gT3An4V43ZXMoraaSO/wC6mzvo+Dgi+0sa5vF2GZz+YmuYlJyk5PidfCKjFRXA21YmRw7pXwZTGz//AGxI48ypjPzT5irbBPaoTj+aopsetnEQn+aP7kcRrgHvF/jVmndXKeS2XYrXpiKA7J0WQZcAp5vJKx/OVHyUVzuKletLtOqwcdmhBdXz1JbLGGBVgGUgggi4IPEEHjUckmDsvYmGwxYwQxxFuJRQCbcBfu8OFeJJbj1tvebCvTwUAoBQCgFAKAoaArQCgFAa3eXCGbCYiMcXhkUeZQ2+dep2dzxq6sz52drmNuRJ/tKSPmBXSt3cX+ao5SKtGcX+WZkVsNAoC7hI80kaWvnkjW3fncL/ADrTiXalJ9TJOEjtV4LrR9GgVzZ1RWgOcdMWB7GHnA1V2jbycZh81t+9U7L57NW3SiuzOntUdrof2OV4LRcvukr6D2flarilpHZ6NPzuKSvrLa6Vf6+ZkVsNAoDt3Rx/q6D+s/4r1zeI/wBsu1nW4b/TDsXyJLWk3CgFAKAUAoBQCgFAUNAVoBQCgKNwoD5knPYU/ej+bqK6KP8Aqj/y+hzD/wB81/8Ar5MyakEQUPCRdH2EEu0IQeCZpPyDT+0VPpUDMZ2pW6WWeVwvWcuhHcapDoBQES6Ukvs6Q+68J/3qD+db8M7VovrI+LjtUJrqOJYcdqT8Q/gSr+HvS7fRHNVPdh2erL9bDSKA7ruJHl2fhfGFG9XGY/M1zFV3nLtZ19JWpxXUjfVgbBQCgFAKAUAoBQCgKGgK0AoBQCgPl3efaMGHxU+GDFlilsrgaHKwJUjjdTdb88t9L2q0p46PJqMlut5FTUy+XKucXvvp2plyDacL+zIp9bH4HWrCOIpS3SRVTwtaG+LL5xCe8vxFbNuPSa+Sn/F+BKeifHRHaQUSJf6PNYXGpzxaDx46eBqrzCrCUUou+pb5ZRnByclY7dVWXAoCPdIOMjh2bipJFDqIW7J0BLdlRcajtFdRROwaufLGF3lmUksFe4HHQ6X7qnU8fUi7vUr6mXUppJaGX/4uP+yH5v8ACt37m/4+Zo/aY/y8jGxO88zaKFTy1PxNap5hVlu0N1PLKMdXqdD6MOl44cR4TGi8AsqTD2kHIOPtKO/iPGoLd9SxStofQKOGAIIIIBBHAg8DXgPVAKAUB4jlVr5SDYkGxvYjiD3HwoD3QCgFAKAoaArQCgFAKA+N99MDLDjsSkqsrdfKRmBGYFyQwvxBGt/GgNNl0vbTvoClAeopCpDKSrAggg2II1BBHA0B9E9DnSWcaBhMWw+kqPq3OnWqo1B++Br4gE8jQHV6A0m+uwfp+CnwoYIZFADHUAqwZSbcrgUB887S6G9rRXyxRzAc45Br6PlNAYO2ui7amHyH6M8oaNGPVAuVLLdo2VbnMpuNLg8jQGjbdXHjjg8UPOCX/poC/hdytpSGy4LFeZidR+ZgAKA+k+ijZ+Nw+z0hxqhXQkIMwYiPQqGtoCDcWudAKAsx7E2iI3Uzhw8JUIxK5SZVfVlOa5VpkLKR2US2utAVi3dxsiKZsRMjo0a5YZSikRyujP39uEqdTe476Ale0Uk6iQRE9Z1bBDcXzZSFNzpe9uNARZNnY5I41w8cccaz5ipPVP1YC8SjMJHJzasbNxPdQDaWx8eyiz5gJlZkMjHrFs4JUhkyC5jOS5HZPHmBtGwuOZixaFSDL1ZUvorAiNHUgqxBysX09mwGpNAWcdgsWROXZSr5FAhzhsgkcnskixyFQSjAnW1iBQGduth5Y4MkgAVWtELFT1YVQuYFm1vm5k2y31vQG3NAVoBQCgFAYO1Nj4fErlxEMcy90iK1vK409KA0knR3swwyQ/RUEcjBiBmFmUEBlN7obEjS3GgIPtjoEwr3OHxMsR7nAkHyyn5mgIziugXHD9niMO48c6/yNAZOwehPaMM0c30mCJo3VlZc7EFTfhYX8r0B36gFAKAUAoBQCgFAKAUAoBQCgFAKAoaArQCgFAKAUAoBQCgFAKAUAoBQCgFAKAUAoBQCgFAKAUAoChoCtAKAUAoBQCgFAKAUAoBQCgFAKAUAoBQCgFAKAUAoBQCgKGgP/9k="/>
        <xdr:cNvSpPr>
          <a:spLocks noChangeAspect="1" noChangeArrowheads="1"/>
        </xdr:cNvSpPr>
      </xdr:nvSpPr>
      <xdr:spPr bwMode="auto">
        <a:xfrm>
          <a:off x="8058150" y="240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114300</xdr:rowOff>
    </xdr:to>
    <xdr:sp macro="" textlink="">
      <xdr:nvSpPr>
        <xdr:cNvPr id="24583" name="AutoShape 7" descr="data:image/jpeg;base64,/9j/4AAQSkZJRgABAQAAAQABAAD/2wCEAAkGBxQHERIUExMUFhUXGBoZGBQYGBYaGhoaFxgYGhQYFxcYICgoGh8lHR0XLTIhJSkrLi4uGSAzOjMsNygwLi4BCgoKDg0OGxAQGy8kICYvLDA0NywsLDQsNywsLCwsLC8sLCwsLCwsMiwsLCw0LSwsNDQsLCwsLCwsLC80LCwsLP/AABEIAMYA/wMBIgACEQEDEQH/xAAcAAEAAwEBAQEBAAAAAAAAAAAABAUGBwMBAgj/xAA7EAACAgEDAgQEBAMHBAMBAAABAgARAwQSIQUxEyJBUQYyYXEUI0KBUqGxFTORkqLR8ENTYsEkNHIH/8QAGQEBAAMBAQAAAAAAAAAAAAAAAAIDBAUB/8QAKREBAAICAQQBBAEFAQAAAAAAAAECAxEhBBIxQRMiUWFx8IGxwdHhMv/aAAwDAQACEQMRAD8A7jERAREQEREBETxzagYr9T/CO/7+w+pnkzEeTW3tEqh1zG4oN56vwwrPkH3RQSB9a5lV1DqLvZxnWEgfL4LID7BScVE/eVTnrEbTiky1USg03U8lttPiBVDMjhVyVZDAAeoq7qjdS602ddSoZTYMlTJW3h5NZh6xESxEiIgIiICIiAiIgIiICIiAiIgIiICIiAiIgImd6p8VppS64sZyMjFHZmXFiRgASGy5Kugf0BpgvjH4y12jTBlxanGMeYPtOLEpS1I+V8obfwTzQBrtKpzUidJxSZdfkTV9SxaP58ig/wAI5Y/ZFsn9hOBdJ+LtR+Jx5NVqszY7KtuyFVAcFQSiUvBI9J13o3T8h3E4Fo1TZDQ+vkHze/IHrK7Zrd2q1T+KO3cymv1t9Za4MLEcjex2+ndQvY/RyhlRoNE4wjxtRtUlmKlmYmyf03XHsS44mlHT2yfPlav4UARf5W3+qeul6bi0gATGor1PJ/zGyZGcWS//AKnX8/ntGLRHhnRiwangYsup/wD3bY/8hpB+yiSPw5wD/wCkqr7IQCPsEmliex0tfv8A2PkZ1SmvHl3Fl5G7+8T7N3Ye47/vP30XVjR41LWEdiVb0X02t/D27n3j4gfw3VghHhjccvIHrSX6j1PfjjgmU+oY6TDvRiqUPHSgWxn5hqAtc0SpYG7Ue8z2mcd+PKyI7qtToupprXyIv6Ko+jDsSPsbH+HvJ0oejZvwTMuZsIL0yZEUojqQOFDM3N2eDzfb1l6rBxYNj3m3FfurzPKm0al9iIlqJERAREQEREBERAREQEREBERAREQPhNTm3xp//UMehLYdGyNkBptQ3OJD6hAP71vt5R6n0nQeo6FOp4nxZASjimAZlseotSCL+hld0r4T0XSK8HS4lI9du5v8zWf5yNt+ko17co6Nkbqmi12LJjzOzEZ01OXG21si7dwLAUL2jtxTHtUlt0jUa3puDT50Ubs6Np3xkMVXL3DLx7v6+o9p1/VaVdUmxh5T3UcAj2Nek9lUKAAOB2Ezz08zPlZ8kfZl/hf4C0nw9tcJ4uYf9bJRYH12Dsn7c/UzUxE0xGlUzM+SIievCIiBH12n/FIV59x9x2uZnR6DJ053yqSbP5mA0bTnkGrZxZuyb4/fWjiQOrYGI34ztcetgcAHk2Df+xP0mfPii31e4WUtrhk/xODpuTFi3g4ifE0y8jwwysuTFwppQT5RxVheABJ/R+tr0/I2HNagtwx20HaztNH15o9rBF2Rdbq9H+KwtlUIQw7gKD5ASKbnYNxO7v7gSX0TygY86J4ooAuo3bQAbNcFuf00O1dpz6XtW+2maxNW0iUfQ+qLmZ8e4llY9zflJ8rD1K+n0P0l5OpjyRkruGS1ZrOiIiWIkREBERAREQEREBERAREQEREBERAREQEREBERAREQERECi6pos3iA4aCuV3AgEWDyTfbjix6WPaQ9X06wMfZ0IbC3Boi9q2e/G4Cz2JHE1Mp/ijONHgbLt3bCvANEhmC0D782PqBMubBGptC2l53EM/nXxm8XGp8TGxQhgyC2Askg/KQRdk/We/Sev5tOgTKBkezTXtUhaHFAnnvyPX9p81en3L42GvFUFmB7ZUPzFrrkjvzwQPSZ3U6fw305xFhgzMPMVBbGVKk7neyrG+D245smzz4tak/TLTqLRy6bpNUuqW1P3HqOL5/Yg/vPeY3pGobFlLdmVKOO+XCtV7fopAv6CazT6pNTe1ga7j1H3E6WDN8lefLLenbL2iImhWREQEREBERAREQEREBERAREQEREBERAREQEREBERASJ1bQr1LC+JhYYf0II/pJcTyY3GpexOuXG9F8Vf2LrH0+o8PFgU+Cg3FghTjczHlkYEBh+njtRllrNVh0DFvExPp8orLjU4ztf0YCzuA9O9g/tOgdc6Jh65j2ZsaPVlSyg7WIrcP8AnMz+TCMI8FrFUChYm1Hy0x5NfpPuKPBqc7qMUU00477UOl1WLTsF1Gow2d/g5cTLu72m7kUSK4AriiZY9F1xyZETE6nww7KaBtR/eIWB8xsqaHbv7SDqtIF24mI2FgcGQg2mW6819kc2LHN37Qm19QragvidQWtT5iN3nRWAAs0u5htHlNGhM9J1MLbRuHRNPrk1B2q1n259geD68EdpJnPtd1fJph4mJbI/NyWVRMeNQq0C/mfJtAv0Nn1qXnw/8TN1nOyDGBjCk7vNe5SoN8UAbNd+xnSpnieJZbY5jmGlieGu1S6HG+RrpRZrv9hMdp/iNtem9yQbP5KkqEo+UMRyxqjZ4N8ASWXNXH5RpSbNnk1C4vmZR9yJ4v1LGn6v8Ax/oJR9Exhsa+IWYhQCefMQKJPuT9bn3qHV1wZRgx6dmci95xnwl9g79rq+L/fkXmnq5nxpP4/S6HU8R/V/pb/aeun1mPU/I6tXcAgkfcekyvUQ6YN2TYW7E6fy7e9sC1gV/wCU5fojnfVb9RlyBiPy2c+ZwD5SuzgUPRfUxTrJmedJfDuOH9AxKH4Q1mTVYm8Rt21tquRyRQ7n1I95fTbS0WjcKLRqdEREk8IiICIiAiIgIiICIiAiIgIiICIiAlH8SaMZDidV3OGoDbasKPD/AE9iOQa+4vIkMlIvXSVbanbBZM3iadtyrlDKSw552kK9eoYcAqfWjKTUYm1ipj3ecBcmJiKOoxKCfCcnkMtra+oF8zV9f6M2mfxsNsxYtTZCqg/wBUQ8ML9buu8z2oK6jCHJKKWBV8bEtgyXwVJUccmxXqyng8cnLjmltS20tE+Fd1bWHqY/I8NnLUyWp8NgQW3bvKVvjdyK78GXfSOoDWtqFJAylWG7zIMjCm3iqIUtYsc0RKjV4zjfHnVUV0yKdWi0FZL+e68ysBuHNWaIMi4sbaHOjY243Dw3qw6FtrHzd/L3HsT7jbXFtTpPt3DqHT0HVtIBlYOHUhitr6ngeqle3vYmY6p8MN0hXzjKXTGC7Blt6Ud6WgxAF8V2lj07Wr0/M4SzjY2wo8HtuT37c/t68DTuq6lCOCrCvoQR/tOjWKZ6dtvMMkzbHbceJc7TUvkJP4gebhdy57W1B8m3ygVzRv7zxwdLVAtHcOdzXkZmu+5f+lyPph+CY4GsnDkZL/YKl/dDjImmwAAK4HzeVvv+k/8Ar9x7TkTTmYn1+2zu1zCoxdNKcDJnrg7QmNR68WTz9qMn9D6Vi6nnfxVLHGAQWazZtbFAAcDuoB+sluNwlb07Unp2sRzwjflt9A3yn/Nt5+8u6eKRkjcIXtaazqW8xYhhUKoAA7AcAT9xE7rnkREBERAREQEREBERAREQEREBERAREQERED8ugyAg9jMX1jTp0bI4RV2PywDKCpY/KwsUh5o+hFdmNbaQ9f0zHrlcMoO9dpNc13qUZ8XyV48rMd+2eWG1OIl1ZaLgEIxIAdWPmQmq9PYj15s1RZ1Tpd5EVwmRwuNCxPhu17wVPIYFTybqiQe1ajL0bLocVZvNjJIsV+Xz+WT7k3yebrtyZV63CGZg6ghv7zH33KtVmQd96fuWXg2VnJvSa8WhtraJ8JWl+JR0lWw5cW9aI2Iqh94IAPcA2e5JsGjZvi36X178ED4gIXgsoZXbGD+ohTe33HcH0ozD9cGRNhrK7kgY8qBduUEeTbR8rAD696u+8jU6g2udDtdOCBZVwwO1fNW61ABIuxzfaSpmvXX3gtirP9U/4n1WLNqvFwvaOq+J5WAscBwSvmBXaLF/p95c9KyDOrIavkcGxf6Wu/aj+/7Sv6T0rS9XxOgU42ykHHk7tiZfP4XPygGyAKDBvpI/SM+TTO2LIB4uI0w5uhxa+4+Uj6H6TzLvfyep8/sjx2/Zo1feAf8AgI4I/wAZVdV0++/qJPy5PmI28oWVj8oI+YOR2HY/4yIup/FEoyMpAB3kUhJANA2aPPymjK5eQ0vwz1L+0cI3H8xPK4+o7H9xR/x9pbTn3T9d/Y+cZD8jeXIPpfDfsf5EzoAO7kTs9Pl+Sn5ZMtO2z7ERL1RERAREQEREBERAREQEREBERAREQEREBERApvi3K+HS5CgB8p3E+gI4r2N1zzXt7YvBu1aAWyupJxZCCORR2UeT3XuPX7TpsxfXdB+GyuMainUkqfLdDynHk/SytXobBojsZh6vHv6ttGC/pkuq78uHJ4YO7hHx7v7tiaONOxXE5NmiB5SvbvZ6PInWNJh2bdpCm6G5MqIBkxOOwO8d/pX1nnnbIx3OgsqFfEaO7Ht/Mx9yCx+a+54/hqVvxF006DRn8IPDKkuSu7cyIjlUJ9SGqyeeKnOmItHa1eOU3TYvCXfhW2VD4+MZyzuVNlse42GBDFdp8psE3xJHVtWvWExZcRvVIBTIpIzYiK3ZP+3V8hux3DsbnjqvD1KaVbAJx430+QNtsFVNDIOQb3ix3o8HuI/RUyad1ZScRUbslhRsy7mBOMX5lKAWD3W2JFAmdb73Ex+J/wCQa9rTQdOfq/5ObxFx8M6MoBKjuquoFgmvMO6k8y16noBg2riyFGZ/Im4i2PcGqJoWb9hPM5/DZsrArjoDJiNfk5TRVkP/AG8nobq/uaaDF+MYZnBB/wCn5nsKe92a5+3aLU7OEO6Z5R8mNNTeMlfHUDeFqmsGiR7NRonn6mWHwZ1zcRpW5KCla+RXPhsPcLVfQV6SHrdFp+nDJkLribINnimlN15fNIWv6c2DZmVryDbuyihuK/Lksfz5rmTxZJpfcPLVi0al0mJA6J1IdTxBuzDh19mA5/b1H0MnzsVmLRuGKY1OiIievCIiAiIgIiICIiAiIgIiICIiAiIgIiICROpdPTqKBXUGjuUkA0wBANH6Ej7EyXE8mNxqRznqfw+mDNkbwcRAxhGRCllgS+NlsWhUE1dE361I3T8CZFChFx5GIViqqosgsvPsxUADtZHoBNj8RaVdMMmqOXZsxHcGrYQltZ4sHv8AymS1GDwcatjYNiY7wwHzbzYBHNL5mAX9Ppywrk58U0t+G3HeLR+UXovTG6agGF0y4QWOPG4vwiTZRD6Kxvg/Ke08tJ1t8mob8OAy7XGTG2RRvs3tWr8wN8V6GxXe/wBFqV1aDIvlHZgRXar7+n19QZluidPTp75dOQ29CubFyu7IqK+LOq/YsGKn0b6XKa2tzMTys48SkYOpHpjg2uRGSnUq4UbrHglWssu0D+KuD9J+Rqs+mJOmyO+mItd5XfjIoHGWe7IBsEWGA73cj/EGwlT4gCEsrkXxuKgXXY1wfsL70ZOnfEzHCuRXxLuWwvih1PLFA1WVHfuDRIHYSW5mr3URL3waHxH02TOXzatgGUMax4F77tq+tVYBFky66ppDpwpxeZlZnKE7Bk8Ww4LHykk38x9bu6M9NPh53NtLc7ci3yh+RgwPIIo+3+EdT0jdRxNi8VwHBBYbQR9VJBo+x5IkZ86lB54NS3RcpdBuFeZL+Zb4o/xL7/X68bfSaldWiuhtWFg/87H6TC6RBlwoKbiwN3dq43fSzzLP4Z1p0eTwW+VzafRu7D9+/wB/vNfSZ9T2T4VZqbjcNZEROkykREBERAREQEREBERAREQEREBERAREQERECF1jpePrWF8GYFsb1uAZlPBBHKkEcgTP/EXQ/wAJh/8Aj+RAACoAKrt7Ntbg3xZ55AJsXNbPjLuBB5B9JXkxxeupSreaztyzp3Vxi8ZMisz/AKsZokgHaGBNb0IIF9wRRAkh+jNrTuz4wu1g2PKjFcilTSnuSBXF2CR34uXWfoT4dWnhoCNxbeysQoIP7WKHF2TXbmVXVtXlOTJhyJu2kik4HADWO9mivHc2RxzXLvi7ImZiWytu7iGc0OLJl1z49UEasTuhAH/SdFDMF5awxbntYP2jdSwLgcvhfyrdgEnaVICkUDxfZvSq9paaroOrXws+Hwxl06tsQg3lUrtfGeTwwA7+vtxX3HlX8OuWmCtXiY8lqy8cpbgbju9T39OZTedREwtrPPK20HSsuNNz5H07ZVHhuKbGHJBtksqiv7UKLHm5E03VdRpMz4tQFDY6v0Bs0OVHNjsOLsexEt/hHWP17Fl02RScSoAMgULsoBVQ3dtQvt2I73QoupYn6TqtOuXI3z2cYIKjlAN1fMD5u/O0AmieL7447Imvj7/7/wAK62+qYlcYRld6Axoiqv5deZCeSrsOL55VRx79p6axCf8AxYcqw9x2I+olkNP4AoVfc8cE1yePf6Tw1I8puZ5NtR0zVfjcOPJ/EoJ+/r/O5KlR8Km9Mn0Lj/W0t53Mdu6sSxWjUzBERJokREBERAREQEREBERAREQEREBERAREQEREBML8R9H/ALMyLqFXdTWCO/JLMGAHmPLck83zZm6mZ+PNeNPgXGNzZcjDw8a7iW2EMxpeaHeUdRWLUnfpZimYtwwGu6d1Hq2VmfUrg04cNjdWCqV4bGdiG3IsA7z3B9Jp81allBJZVIKqQw89EbjfzVzXt9TRlThf8eGbCrDaWG19oZGAG4UPlDc9vlI9jJvT9eXx8qpb1Y2KHYAhQTusH0H/AKnJvbbZEaeGp0Or0DN+FZwGo7UI5HbkcUR7i/TtKPSdOfUPkfUeZk3DHjYeQ5BwVc883d9+3JEuus6jNm8NAwwr4iMcozqlpY8RQGCtden9ZYYOqYmdmbIpd2O0KwYBbOxVCX6cnjk2YieNPZn3p5J1k5cwxLifEALu08NgOPylNnmuwqh35ntqtTsBLHtIPVE/H/3uM48asOLBd2PAoj5BX7n6VLroPRW1uXxMgIxIx2A3bkHhuf0j+cRSclu2ryZisblpOhaY6TT4lPerP3bk/wBZPiJ3K17YiIYJnc7IiJ68IiICIiAiIgIiICIiAiIgIiICIiAiIgIiICReodPx9RXbkW65BBIZT/EjrRQ/UEGSogc76t8O5eg5GzYWy5cTc5CzM7gAfq/U3rTjzCyDKzUb+n5VIBZSfnU2Dj2nbkIBH6ig3diCDc6vKJPhXAuoOfzk8ViLXiUggghPoQCFvaCAQAeZiydJEzurRTPxyzmn6fn1wXKmIsKIVtyqCOVagxBo+hIHAHvP0+E6dmV1FVtAYAEDtX2r2sexm9AqCLieirriXnzz7hhOgdByapVGVi4Vy3iEAepIAoAGrr9ufabrGgxAKOABQH0HafqJfhwxj/au95sRES5AiIgIiICIiAiIgIiICIiAiIgIiICIiAiIgIiICIiAiIgIiICIiAkXW69dGRuDG/avT7mfInlp1CdIibal/9k="/>
        <xdr:cNvSpPr>
          <a:spLocks noChangeAspect="1" noChangeArrowheads="1"/>
        </xdr:cNvSpPr>
      </xdr:nvSpPr>
      <xdr:spPr bwMode="auto">
        <a:xfrm>
          <a:off x="6486525" y="220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11</xdr:row>
      <xdr:rowOff>0</xdr:rowOff>
    </xdr:from>
    <xdr:to>
      <xdr:col>21</xdr:col>
      <xdr:colOff>304800</xdr:colOff>
      <xdr:row>12</xdr:row>
      <xdr:rowOff>114300</xdr:rowOff>
    </xdr:to>
    <xdr:sp macro="" textlink="">
      <xdr:nvSpPr>
        <xdr:cNvPr id="24578" name="AutoShape 2" descr="http://cd1.dibujos.net/dibujos/pintados/201214/pala-excavadora-vehiculos-otros-pintado-por-brandonchu-9729390.jpg"/>
        <xdr:cNvSpPr>
          <a:spLocks noChangeAspect="1" noChangeArrowheads="1"/>
        </xdr:cNvSpPr>
      </xdr:nvSpPr>
      <xdr:spPr bwMode="auto">
        <a:xfrm>
          <a:off x="1739265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600074</xdr:colOff>
      <xdr:row>0</xdr:row>
      <xdr:rowOff>2673</xdr:rowOff>
    </xdr:from>
    <xdr:ext cx="7858125" cy="468013"/>
    <xdr:sp macro="" textlink="">
      <xdr:nvSpPr>
        <xdr:cNvPr id="4" name="3 Rectángulo"/>
        <xdr:cNvSpPr/>
      </xdr:nvSpPr>
      <xdr:spPr>
        <a:xfrm>
          <a:off x="1362074" y="2673"/>
          <a:ext cx="785812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ESCRIBE LA PALABRA DE ACUERDO AL DIBUJO</a:t>
          </a:r>
        </a:p>
      </xdr:txBody>
    </xdr:sp>
    <xdr:clientData/>
  </xdr:oneCellAnchor>
  <xdr:twoCellAnchor editAs="oneCell">
    <xdr:from>
      <xdr:col>1</xdr:col>
      <xdr:colOff>638175</xdr:colOff>
      <xdr:row>5</xdr:row>
      <xdr:rowOff>57150</xdr:rowOff>
    </xdr:from>
    <xdr:to>
      <xdr:col>4</xdr:col>
      <xdr:colOff>161925</xdr:colOff>
      <xdr:row>13</xdr:row>
      <xdr:rowOff>19050</xdr:rowOff>
    </xdr:to>
    <xdr:pic>
      <xdr:nvPicPr>
        <xdr:cNvPr id="6" name="5 Imagen" descr="C:\Archivos de programa\Microsoft Office\MEDIA\CAGCAT10\j0233070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09650"/>
          <a:ext cx="29622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5</xdr:row>
      <xdr:rowOff>152400</xdr:rowOff>
    </xdr:from>
    <xdr:to>
      <xdr:col>7</xdr:col>
      <xdr:colOff>1790700</xdr:colOff>
      <xdr:row>13</xdr:row>
      <xdr:rowOff>9525</xdr:rowOff>
    </xdr:to>
    <xdr:pic>
      <xdr:nvPicPr>
        <xdr:cNvPr id="7" name="6 Imagen" descr="C:\Archivos de programa\Microsoft Office\MEDIA\CAGCAT10\j0285698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04900"/>
          <a:ext cx="1704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21</xdr:row>
      <xdr:rowOff>219075</xdr:rowOff>
    </xdr:from>
    <xdr:to>
      <xdr:col>10</xdr:col>
      <xdr:colOff>714375</xdr:colOff>
      <xdr:row>23</xdr:row>
      <xdr:rowOff>152400</xdr:rowOff>
    </xdr:to>
    <xdr:sp macro="" textlink="">
      <xdr:nvSpPr>
        <xdr:cNvPr id="5" name="Flecha derecha 4">
          <a:hlinkClick xmlns:r="http://schemas.openxmlformats.org/officeDocument/2006/relationships" r:id="rId2"/>
        </xdr:cNvPr>
        <xdr:cNvSpPr/>
      </xdr:nvSpPr>
      <xdr:spPr>
        <a:xfrm>
          <a:off x="8420100" y="4219575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Ver Resultado</a:t>
          </a:r>
        </a:p>
      </xdr:txBody>
    </xdr:sp>
    <xdr:clientData/>
  </xdr:twoCellAnchor>
  <xdr:twoCellAnchor>
    <xdr:from>
      <xdr:col>0</xdr:col>
      <xdr:colOff>100839</xdr:colOff>
      <xdr:row>22</xdr:row>
      <xdr:rowOff>0</xdr:rowOff>
    </xdr:from>
    <xdr:to>
      <xdr:col>1</xdr:col>
      <xdr:colOff>299211</xdr:colOff>
      <xdr:row>23</xdr:row>
      <xdr:rowOff>171450</xdr:rowOff>
    </xdr:to>
    <xdr:sp macro="" textlink="">
      <xdr:nvSpPr>
        <xdr:cNvPr id="8" name="Flecha derecha 7">
          <a:hlinkClick xmlns:r="http://schemas.openxmlformats.org/officeDocument/2006/relationships" r:id="rId3"/>
        </xdr:cNvPr>
        <xdr:cNvSpPr/>
      </xdr:nvSpPr>
      <xdr:spPr>
        <a:xfrm flipH="1">
          <a:off x="100839" y="4238625"/>
          <a:ext cx="960372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704849</xdr:colOff>
      <xdr:row>1</xdr:row>
      <xdr:rowOff>21723</xdr:rowOff>
    </xdr:from>
    <xdr:ext cx="7858125" cy="530658"/>
    <xdr:sp macro="" textlink="">
      <xdr:nvSpPr>
        <xdr:cNvPr id="8" name="7 Rectángulo"/>
        <xdr:cNvSpPr/>
      </xdr:nvSpPr>
      <xdr:spPr>
        <a:xfrm>
          <a:off x="704849" y="212223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10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152400</xdr:colOff>
      <xdr:row>0</xdr:row>
      <xdr:rowOff>19050</xdr:rowOff>
    </xdr:from>
    <xdr:to>
      <xdr:col>9</xdr:col>
      <xdr:colOff>695325</xdr:colOff>
      <xdr:row>2</xdr:row>
      <xdr:rowOff>66675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050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</xdr:row>
      <xdr:rowOff>0</xdr:rowOff>
    </xdr:from>
    <xdr:to>
      <xdr:col>2</xdr:col>
      <xdr:colOff>2324100</xdr:colOff>
      <xdr:row>14</xdr:row>
      <xdr:rowOff>95250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571500"/>
          <a:ext cx="2085975" cy="2190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723900</xdr:colOff>
      <xdr:row>3</xdr:row>
      <xdr:rowOff>95250</xdr:rowOff>
    </xdr:from>
    <xdr:to>
      <xdr:col>7</xdr:col>
      <xdr:colOff>1898650</xdr:colOff>
      <xdr:row>14</xdr:row>
      <xdr:rowOff>82550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666750"/>
          <a:ext cx="1936750" cy="2082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704849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704849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523875</xdr:colOff>
      <xdr:row>0</xdr:row>
      <xdr:rowOff>85725</xdr:rowOff>
    </xdr:from>
    <xdr:to>
      <xdr:col>10</xdr:col>
      <xdr:colOff>304800</xdr:colOff>
      <xdr:row>2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85725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41672</xdr:colOff>
      <xdr:row>3</xdr:row>
      <xdr:rowOff>161925</xdr:rowOff>
    </xdr:from>
    <xdr:to>
      <xdr:col>2</xdr:col>
      <xdr:colOff>2270521</xdr:colOff>
      <xdr:row>14</xdr:row>
      <xdr:rowOff>47624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672" y="733425"/>
          <a:ext cx="2228849" cy="19811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704850</xdr:colOff>
      <xdr:row>4</xdr:row>
      <xdr:rowOff>57149</xdr:rowOff>
    </xdr:from>
    <xdr:to>
      <xdr:col>7</xdr:col>
      <xdr:colOff>1823085</xdr:colOff>
      <xdr:row>13</xdr:row>
      <xdr:rowOff>180974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819149"/>
          <a:ext cx="1880235" cy="1838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5121" name="AutoShape 1" descr="http://4.bp.blogspot.com/_7cLsrf3V1iY/SvrNwrY5xWI/AAAAAAAAAZI/HdeqjrJFArc/s400/bombas.gif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5122" name="AutoShape 2" descr="http://4.bp.blogspot.com/_7cLsrf3V1iY/SvrNwrY5xWI/AAAAAAAAAZI/HdeqjrJFArc/s400/bombas.gif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114300</xdr:rowOff>
    </xdr:to>
    <xdr:sp macro="" textlink="">
      <xdr:nvSpPr>
        <xdr:cNvPr id="5123" name="AutoShape 3" descr="https://encrypted-tbn2.gstatic.com/images?q=tbn:ANd9GcT2yU4dXi9WeX6UQZxcNFUOtXGQi2CS9gHEiHwbQqSJtYZ3H3lYNdpnbcV9"/>
        <xdr:cNvSpPr>
          <a:spLocks noChangeAspect="1" noChangeArrowheads="1"/>
        </xdr:cNvSpPr>
      </xdr:nvSpPr>
      <xdr:spPr bwMode="auto">
        <a:xfrm>
          <a:off x="5400675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114300</xdr:rowOff>
    </xdr:to>
    <xdr:sp macro="" textlink="">
      <xdr:nvSpPr>
        <xdr:cNvPr id="5124" name="AutoShape 4" descr="data:image/jpeg;base64,/9j/4AAQSkZJRgABAQAAAQABAAD/2wCEAAkGBxQSEhUUExQVFhUWFhQWFRUWGRgYGBUYGBcbGBcXIBgYHSkjGxomHBQYITEjJSorMC4uFx8zODMsNygtLiwBCgoKDg0OGxAQGzQkICQsLiwsNC0sMDQtLCw0LC40LCwvNzQsMCwsNCwtLSwsLCwsLywsLCwsLCwsLCwsLCwsLP/AABEIAHwA1gMBEQACEQEDEQH/xAAcAAEAAgIDAQAAAAAAAAAAAAAABAYDBQECBwj/xABAEAABAwEEBggCBgoDAQAAAAABAAIRAwQSITEFBkFRYZEHEyIycYGhsVLBM0JygtHwFCMkQ2JzkqKy4VPS8RX/xAAbAQEAAgMBAQAAAAAAAAAAAAAAAgQBAwUGB//EADURAAIBAgQDBwIEBwEBAAAAAAABAgMRBCExQRJRYQUTMnGBkbEiwaHR8PEGFCMzQlLhFhX/2gAMAwEAAhEDEQA/APcUAQBAai3az2SjU6uraaTH7WlwkeO7zWG0icacpK6V0aHpB12ZZLJfs76b6tV1ymWkODcJc/A7B6kKM58Mbm/CYfvqnC/U8Npa021ry8WquHOMuPWOxPEExt3Kp3suZ33gqDVuE3th6VNI086ran8xgJ5tjd6qaryWpWn2XRl4W0WCxdNlUR11lpvG0sqOYQPBzXTzU1X6FafZTWkvct+h+k6jWEus9pp8S0OacNhBk8lGWNoRdpSsVX2fX/xV/I39HW6xu/fNadzwWH+4LZDEUp+GSfqaJ4erDxRa9Da2e206ncqMf9lwPsVuNJnQBAEAQBAEAQBAEAQBAEAQBAEAQBAajTOs1lsrg2vWaxzsQ3MxvIGQ4qMpxjqzdSw9Wrfu4t25I02s+vFnp2KtVs1opPqBsMAcCQ5xug3c4Bx8liU0otonSw05VYwmrXe589PcSSSSSSSScSScSSdpXNbvqe1hFRSUdDGWg7ByS7MSpxlqjqaY8PNSUnoa3Qhrp6mzsGrtWqJHYbsc/b4DMqvVxlOlk830K8l/o7+en5ssuitX6dGHH9Y/4nDAeDdnquZXx06isskFC7vLM25KomwICLbqlKmL1S6BxAk+AzKsUVVlK1O5rnwaSX4Ghqa812YWdz6beL3mdndmB6ru0Y1YeKo2VJ4OlP8AxSNtonpettJobUFOvH1ngtccd7THpsV1V3uirPsmD8MrFksPTbTP01ke3eadRr9m5wbt2SpqutyvLsqovC0yyWDpT0dV/ePYdz2O9xIU+9hzKzwGITS4G2+WfwWbQ+m6FqaXUKjXgYOAzb4g4hSjJSzTNNahUoy4akWn1NgpGoIAgCAIAgCAIAgCAIDFa64pse92TGucfBok+yA+X9J6QfaKr6tQkvqOLjwnIeAGHkuRUnxybPomEw8aFGNNbL8dyKSoFl56nQ0xuClxPmanQpP/ABRnsOjzVeGNmTtOQAzKjUrKEXKRWrwjTjdN32zLZo7QlKlBgPeM3uG3g3Ieq5NbGzqZLJdClwt+N3+PY2ZKpkzhARrdb6dES9wB2NwvO8B81vo4edV/SvyI8avw7lS0jp6rUkAljPhacfN2ZXXpYWnT2u+bNqobz9tv+mpeLxl2J3mZ5q0pNaEu4p/6nU0hxH54rPEyLw8dm1+uobZycG4niPmnGkszCw9Rvhg7v9fq5krWJzRJiNpGxRjVjJ2RurYKrSjxys1vbYk2FkNnafbIfitdV52LvZ9JKnxvV/G35li1P0w6y2ujUBN2+1lQbDTcYdyBvDi0KWHm41F1NXbOEjXwsss45r7+6Poxdc+dBAEAQBAEAQBAEAQBARNL0i+hWa3EupVGgbyWkBDKyZ8tfgFxrWPpUGmk0FgkEBY9U6P0j/Bg/wAj8uS5+PnlGPqc3EyvVtyXz+kWBc00hAQNNW7qqcjvON1vDefIfJWsLR7yeeiMwi5yUV+luUx5kmcZMknGTv8AFdm9tDpqlBLhSyOtwbuWHss8TIfy9PZW8sjqafE+6ypdCMqCWjfyZf0B0d4TuiPWVHvY30Ny7PrcN21flb73+x30ezvHcbvzPv6KNZ5JG3s6N5Slydvwu/kkh4deGcYOHiPwWqzilIvqpCq5U+WT9V+RGs3djdLeRIW6o/qv6lDBpdzw8rx9m0ZbLdp3fqsaW44mBI8yswblUTfMhiYRoYOUILJRaS9LJH0HoTXWx2p4pUq3bPda4FhdwF7M4ZLrRqQk8mfO6uCr0Ip1INIsamVwgCAIAgCAIAgCAIDW6waZp2Og+vV7rRgBm5xyaJ2kqMpKKuzbRozrTUILNnzlrBpFlorvrU6LaIebxphxcLxMkzAid0LmVJxnK9rHucHh62HpKm5KVtNVZcjWzw5QVCy5lrjlvH2d/wAhP5hZ4WHVitbr0Llq5Tig0/EXO5mB6BcXGyvVa5HNlLjlKS3ZslUMBAVnW1/6xg3MJ/qcf+oXWwC/pt9fsWcIvrk+i+WaJXC+EBkoDtDzPL/1JO0WSpR4qsV5v9e5KNQXg3GSCeGHHzWnhduI6DrRVVUt2m+mX7mOkYe8b4d5xB9hzU5K9NP0K1Fxhip01vaXro/hP1MznQCd2K1pXdi5UmqcXJkCz03tkmO0SbuIPPfsVmpKDy5HEwtHE07zdvqd7aP3zV9nscdeXGIiMYzMpwqKyMKvKtOzVktuvXyMlCs5jg5phzSHNIza4GWngQQCsJuLTROpTjVg4S0eTPpvV7SH6RZqNb/kptcfEjH1ldiLurnzmrB05uD2bRsVkgEAQBAEAQBAEAQHkvTnazes1L6oFWoeJ7LW8gXc1UxbySPQ/wAPU06k5vZJe/7HlKoHrBKA5vRispGG+FX5F9sdK7TY3c1o9Fwa0uKpJ9TjQ8KuZVqJBAU7WJ5NofhIF1ucEQMvX1XbwkUqK9yzheJKTSvnzz+DW8/z4KzbqWu8trFnF8b+eHunCx30NL++RkpOgg7Muf5Ci1dNG2MuCansvuTlXOu9CN+j3nFxJHwxw2+63upwrht5nL/lHiKjrObXK3Tf1z9DHVDr7Q50iZGEZbDG1Si48LklY01IVe/jTqS4le6ytps+t8/sZC4SBtMx5ZrWk2rlyVRKSg9Xf8NSO/B7uIafcfnxW1ZwXqUZJRxM1zSfymcNYASQMTBPGEcm0kZhShCUpLWWbPcuj3W+xCy2ez9e0VGsa0hwLReOMAkQc4XTpyjwpXzPB4qhVdSdTgdm272y1L+tpSCAIAgCAIAgCAIDzLpt0S59KjaGgkUi9lSNjX3YJ4BzY+8q2Ki3G62O32FiI067hL/JfieOELnHsggO1Nl4gfEQ3mYWb2z5GjEu1KXkehOXnDm2scIZOQgKJpN81qh3vd7x8l36StCK6Iv4Rf0l6/JGUyyEDMtCzg4kcMMJjPJJ1HHIzh8JTqtyayWStlfnewtzCG4E3ci2cIOCzRleWepHtCg6dO8G+HRq+Wf600J9Glec1stbJa2XGGtkxJOwDNaYx4pWbsX69X+XoOcY3stETdJ6uV2ND2sFZrSLzqDhVDQcCTcxAxnJWFh5xv5HCfbuGruGsWnurZPJs1AH+1oatqdqM4yV4u66EV9NznEiABgJ2xn5SStykoxszmzhVrVnUp2ssk3vbX0vcxvLpukRvgzI4YeSmlFLiRpqSqufdSVudne66ZLyMoHLctRctlY926ItNutFjLKhl1B1wEmSWESwnwxb91dTDz4oZnhu1sMqGJajo80XlbjmBAEAQBAEAQBAeTdJ+vNRlZ1ks7g1rWkVnQHFxcO5jgAAcd88FUr13F8MTv8AZXZUa8O9q6bbeZ5Pd3E+/uqV+h6jumvDJr8fkY8D4gj2T6TNqq3T9LErRRPXUsP3jMQZ2rXXS7qVnsytiZSdNqUd1vfdeTL0vPlUIDs3NAee1ny5x3uceZK9FaysdHDZUY+R0Q3nLUBLsvcHgtdTxsvYXKhG3I6V56p16AbhncDCzBJVFw8zTiHKWDk6uT4XfknY72WsHtzEgQVipBxZPB4mNamrO73szs1zr4cx7mFh79Mlrp3XhiFKE3TV+ZoxWGp42XdvOMdfPl92bOtrFUu/tDWWpgz60RUAPw1mw4ec5rfTrub4ZI4uN7EjhourhpuHPMzUdF2eu39meaVSABZq0G8dzK+AdwDgCVhxjUd4vMlHFYrAJQxEbwWXFHZdV+xoNIWd1N914LXtcWFrhBBIyIPgoRTV0zoVKtKr3dam75tL1X/NCK6mCQ7aJjzWVJpNczEqUZVI1Hqr29T2PoMs5FG0P2Goxg8Wtk/5hXsIvo9Tyfb808Sktor5Z6erRwwgCAIAgCAIAgPmDWKo51qrl/eNareGUG+cFyavjfmfQOzklhadv9Ua5ay6EBO0IP19KfjHsYWuv/Zm+hVxf9v1XyXVcEohAcPdAJ3AnkFmKu0jD0POxMd7ZtAK9LJq+aOhTpTjBJT2WqT29DntbmnwMe6j9PkTvVWyfk7fNwHcD7+ycPJjvmtYv5+PyM1mtLR2SQMcJwicYM5KNSlJ5m7CY2lBunJ289r7PlzXQyveH9kGRmSMoGyVGMXBOTN1WrDESVKOa1fktvV/gd30GkRA4RsUFUkne5YrYSnONrW5W2OtjbDMoxM84+SlW8Rr7PVqWas7u/ucuktMiJBwzUUkpKzNkpOpQlxxtk8vf9zFRfeaDvGPzCnNcMmivh6iq0oy5rP7ouWgNE1NJUajKgc4UQ3q6+dSk7YzKarIxLZkDLcrlDiqRfFseV7X7rA1o9xk3m1t0fRnfRvRfaKrhFajcwvPF6W/cIx4YxipLC3d08iP/obQzp/V55HsugtE07JQZQpDssGZzcSZc48SSSrsYqKsjzlWrKrNznqyesmsIAgCAIAgCAIDwjpU1aqWe1PtAaTRrG/eAwY4xea47JOIJzlUMTSalxLQ9b2Jj6bpKhN2ktOq/wCFHAVQ9As9DhZBP0F9PS+38itOI/sz8iri/B6r5LouEUQgMGkPoqn8t/8AiVso/wByPmiE/C/IoZXfep2kFgyIy3kgDzWV1IyvotXkv101Ng1oAgKu22zqwpRjGyMFNsVCNhbI4Y4j25rbJ8UL9SnSp93iXFaNXXvmvgytabxM4ECGxlvMrW2uG1sy2oTVVycvpaVlbR7u+9zFTfdJDsAXSwnAHZ7g+q21INxTtsUMLiqarVKbkvE7Z+V1+tSyanavuttobTiaTXA1nbAzMt8XRHmp4Wi5zT2RW7d7Shh8PKCf1SVkuV9z1K0dGej3GRSczESGPeAccomOC6cqFOWqPDUu08VS8M38/JZtF6NpWemKdFgYwbBtO0k7TxK2JJKyKlSpKpJym7tkDSlldSca9LD427InF0DMb+YxBmLTWaMJ7M2Oj7a2sy83wI3Hd6g+BCkndXIskrICAIAgCAIAgCA4e0EQQCDmDiCgNVbdWbJW+ks1F3G4Ad+YWHFPUnCrOHhbXkzQ2zowsFQyGPYf4HmORkLU6FN7F6n2ri4ZKb9c/k0Fo6JOrLX2e0FxY4OuVWgXo2X25f0laKuCjKDjF2urFv8A+5VmuGpFPTTI6WjVm1Mzok/YLXfOfRcSfZGIWln6liHalB63Xoau00nU/pGvZ9trm+pEKpPB14eKDLMcVRlpJEeuA+m8AyC1wwx2FaofTOLfNG2ecHbkUEHLwC771OzF3SYWCR2Zm37Q/D5rOzRhPhnGXVfl9yZUpyQZIgzhtwIg8MVojKyeWp06lLvHF3a4XfLfLR9Cfo7QFptRc6z0jU6odsAgd7ICcz2TyVihSlODscftTtClhMRTc3nZ+11+l5Gz0XqdbK1UU+pqU8e0+o0tawbTJ73gM0hhKjlZqwxP8QYSFFzpy4nsuvXke52LRlOnRZQuhzGNDQHAEGBGR/OK66VlY+dTk5yc5at3JFmszKYusa1jdzQGjkFkiZUAQBAV6qDZa94fRVDB/hxJP9JcXT8JcPqhQ8LJaosKmRCAIAgCAIAgCAIAgCAIAgCA19q0HZ6nfoUzxugHmMVGUIyykrkoylHOLsQLZqXYag7VmpjCJaLp5tjcjhF6o208TWp+CbXqaG3dFFif3DVpfZcHDk8Fanh6b2LtPtnFw/yv5or9u6HH/urU04ZPplp5tcfZa3hFsy7D+IJtWqQT8nY1j+jW3tIbdpunC81+A4mRI9VXlgZXyZ2KH8VUe7/qQd163/I9T1O1cbYaHVg3nuN6o+IvOiIH8IAgf7V+lTVOPCjyWPxs8XXdWXouS5G9WwphAEAQBAEBE0pY+tpubtzadzhiPLYeBKw1dWMp2ZF1dtnWUrpwfT7Lgc4GR9I8WlYi7oSVmbVSMBAEAQBAEAQBAEAQBAEAQBAEAQBAEAQBAEAQBAEAQBAV60O6i2B31KufAuIafK9cP3zvUNJeZLVFhUyIQBAcFAVnWHSjuqY+k4kU3sqOeww1wY8CowjddLj4tXKxHadOFRUtL+F7N8vs+pfw9BcfDPV5We11k/e3uR6OtLhabjo6oUusdhLgTFwDfJkeMKr2dj5un/Vd85Z75N/sWZ9nx/l+NeLisuW9/Ysmj7e2sDdmRg8GJY6JLDB7wkYLuQlxK5zKtKVN576dVzXQlqZqCAIAgCAIAgCAIAgCAIAgCAIAgCAIAgNRrJZC+mHNmWGcMTBEEji3B0fwqM1kSjqStG6QbVAEi/AJbP8AcN7TsKzGSaujDViasmAgItvtAY3MAn8z4Lm9p4yOHpWvaT0+/sbKUHJlAq3aVepcr0nUngtdQc8Bw7OLmumD5x4ry8U66twu6d01z8vmzO5xupTUZQfEtGlr5r8MvYiU2y9zm9wwWwSwENaGNAcAYGBPZk9rzVypSlOLSaS6+d/XP8ze2+GMXnJffNu2/rlkWTQFaqzsB1JlMNJbTp0KhAxGPWEw7bOC6+CrzjFQnd2WttfZs5uLgpfU7uV825L42LguucoIAgCAIAgCAIAgCAIAgCAIAgCAIAgCAIDVW7QTKmLSWGSRkW3viunIz8JB4qLgmZuyIbBaxgKgIyHbLfPtMcfVY4ZczN1yOf8A5Nof3693gC5x5gsHoc04XuxdciLpHVCk5veJMtBv4sdJAgtbF47r04wtVam+FuKu9k3lctYXEulLT2yfvYqWkNGRaW2VtC6LwfUq3YvNGAukAADeQBiY4ngVcPWhUc60ruzyWSS+/I7sMQlQ71TzeSXLm3v5J+fQy2uu6nXqCM3MlrQXFwe3B7Y+v2H4fWiNy2fysqrVROzsvXpbrty9TVTpwq04qWqvZ/Z9NM9r35l80Bo4UmTgS4AyGlpjZM4z44jJdjC4aNFbXfJWOHiKspys27Lm7m1VsrhAEAQBAEAQBAEAQBAEAQBAEAQBAEAQBAEAQBAEBifQaSSQJiJ4TMc1rqUoVE1Jaq3oZTs7oq2jaY/TaQjv2R5dxNKs24eBHWO5qthV9MfL4Z0qzvQn0mresc/hFuV05h//2Q=="/>
        <xdr:cNvSpPr>
          <a:spLocks noChangeAspect="1" noChangeArrowheads="1"/>
        </xdr:cNvSpPr>
      </xdr:nvSpPr>
      <xdr:spPr bwMode="auto">
        <a:xfrm>
          <a:off x="54006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5125" name="AutoShape 5" descr="http://www.gifss.es/fuego/dinamita/dinamita.png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190500</xdr:colOff>
      <xdr:row>0</xdr:row>
      <xdr:rowOff>114300</xdr:rowOff>
    </xdr:from>
    <xdr:to>
      <xdr:col>9</xdr:col>
      <xdr:colOff>733425</xdr:colOff>
      <xdr:row>2</xdr:row>
      <xdr:rowOff>161925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4300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617894</xdr:colOff>
      <xdr:row>4</xdr:row>
      <xdr:rowOff>38099</xdr:rowOff>
    </xdr:from>
    <xdr:to>
      <xdr:col>3</xdr:col>
      <xdr:colOff>215899</xdr:colOff>
      <xdr:row>14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894" y="800099"/>
          <a:ext cx="2817455" cy="18764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714375</xdr:colOff>
      <xdr:row>5</xdr:row>
      <xdr:rowOff>9525</xdr:rowOff>
    </xdr:from>
    <xdr:to>
      <xdr:col>8</xdr:col>
      <xdr:colOff>333375</xdr:colOff>
      <xdr:row>12</xdr:row>
      <xdr:rowOff>161925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962025"/>
          <a:ext cx="2324100" cy="1485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7</xdr:col>
      <xdr:colOff>1781175</xdr:colOff>
      <xdr:row>19</xdr:row>
      <xdr:rowOff>85725</xdr:rowOff>
    </xdr:from>
    <xdr:to>
      <xdr:col>9</xdr:col>
      <xdr:colOff>581025</xdr:colOff>
      <xdr:row>22</xdr:row>
      <xdr:rowOff>9525</xdr:rowOff>
    </xdr:to>
    <xdr:sp macro="" textlink="">
      <xdr:nvSpPr>
        <xdr:cNvPr id="9" name="Flecha derecha 8">
          <a:hlinkClick xmlns:r="http://schemas.openxmlformats.org/officeDocument/2006/relationships" r:id="rId2"/>
        </xdr:cNvPr>
        <xdr:cNvSpPr/>
      </xdr:nvSpPr>
      <xdr:spPr>
        <a:xfrm>
          <a:off x="7181850" y="3705225"/>
          <a:ext cx="1504950" cy="5429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 editAs="oneCell">
    <xdr:from>
      <xdr:col>0</xdr:col>
      <xdr:colOff>295275</xdr:colOff>
      <xdr:row>0</xdr:row>
      <xdr:rowOff>28575</xdr:rowOff>
    </xdr:from>
    <xdr:to>
      <xdr:col>10</xdr:col>
      <xdr:colOff>76200</xdr:colOff>
      <xdr:row>2</xdr:row>
      <xdr:rowOff>76200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"/>
          <a:ext cx="8648700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311318</xdr:colOff>
      <xdr:row>3</xdr:row>
      <xdr:rowOff>133349</xdr:rowOff>
    </xdr:from>
    <xdr:to>
      <xdr:col>2</xdr:col>
      <xdr:colOff>2222499</xdr:colOff>
      <xdr:row>14</xdr:row>
      <xdr:rowOff>22224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318" y="704849"/>
          <a:ext cx="1911181" cy="1984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142875</xdr:colOff>
      <xdr:row>4</xdr:row>
      <xdr:rowOff>47625</xdr:rowOff>
    </xdr:from>
    <xdr:to>
      <xdr:col>7</xdr:col>
      <xdr:colOff>1704975</xdr:colOff>
      <xdr:row>14</xdr:row>
      <xdr:rowOff>38101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809625"/>
          <a:ext cx="1562100" cy="18954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7170" name="AutoShape 2" descr="data:image/jpeg;base64,/9j/4AAQSkZJRgABAQAAAQABAAD/2wCEAAkGBxISEhQSExIQFRMVFxUUGBYVFRkUFhgeFhcXGBgWFBgZHCggGBwlGxgZIj0hJSstLjIuGCAzODQtNygtLi0BCgoKDg0NGg8QGTclHyA3Kzc1NzcxKzQsKzc3NzctNzc3NzQtNy80NTQ3Kzc3NDQxNzU0OCs3MDI3Nzc0NDcrLP/AABEIAOgA2QMBIgACEQEDEQH/xAAcAAEAAQUBAQAAAAAAAAAAAAAABgEDBAUHAgj/xABMEAACAQMCAgcEBgUHCQkAAAABAgMABBESIQUxBgcTIkFRYRRxgZEyQlKTodIVI2KCsQgzQ3KSwfA0Y3N0orPF0eEkJTVTVHWDtMP/xAAXAQEAAwAAAAAAAAAAAAAAAAAAAQIE/8QAIREBAAICAQMFAAAAAAAAAAAAAAECERIDBEFREyExcfD/2gAMAwEAAhEDEQA/AO40pSgUpSgUpSgUpSgUpSgUpSgUqAdanSu64WbS6iUPbF5Ip4yANWoKUIfGVICvjw8wayeBdavCrlQfaVhbAylx+qI/ePcPwJoJtStXY9JLKZtEN5aSv9mOeN2+SsTW0oFKUoFKUoFKUoFK8yOFBZiABuSTgD1J8K0EvTnha8+IWXwnRv4GgkNKgHGuuHhNuDpmadxySFCc/vthPx+FQTo50zvON8ZtVwYrWBmn7JGJACKe/K22sliq8sDVsNySHeqUpQKUpQK8lqqTVAKCoqtKUClK1PHuklpZLquJ4o9iQrOA7Y8EXm3woNtTNcmtOtiZlWQx8NbtEaRIUuyJl0kd2VjHoRt/rY5ehxL+AdOrW6ZYzqhlbOhZCpWUDT3oZEJSQZYDnnOdtqCVUoKUGHxfhcN1C8E8ayROMMp8fEEEbgg7gjcEV8+daPVcvDljuLZ3eKSQRFJMExs+Sp1AbrsRuNtuea+j6iXWhAsliI2x37mzQe9rmIH8M0HFOO9TPEreNpVME4QaiIWbtBgZOFZRqx5Ak+Q8K7T1U8be74XbyyEtIA0TsTksY2KhifElQCT5k1K4J0cakZWHLKkMPmKiHV1GkEdzDlFHt94I1yB3RJsFHjj0oJjmoV1k9N24W9kxQNDNKyzc9QRQuSmPEas48dOPHNTYCoH1zdE5OIWP6kap4G7VFHNxgh0HqRuPMqB40E4tblJUWSNldHAZWU5VgRkEHxGKu18q9A+se84UeyI7W3ydUDkqVOdzE31DnmMEc9s713roh1k8P4iRHFIY5z/QyjQ5x9g7q/InAJOPAUEwpSvJoOGfyiuPyGWDh8ZbQUE0ir9csxWNSBucaScebDyGILZ9WPGJU1rZSBdOcO0cbef0HYNn4V2+DhST9IJpZFVvZbeFo8j6LShl+OArEeROan5FB8odXHV7NxZpNMghhi0hpCpfJbOFRcjUcDJ3228xX0X0J6E2vC4ikAYu+8kr4Mj45A4AAUZ2A/E71oOojh3Y8LG2HeeZn96N2WPlGK6JQKUpQK0PH+mdhZNoubqKN8A6DlnweR0qCcVvq5l1h9VB4lcm6W77JiipoaLWp0jY6g4I5nwNA4l13cLjOE9pmP8Am4wq/ORl/AGsG266RE0IvrMxJPCs6PDIJdmYquqMhSoOljzJ5bb1AuL9SXE4QzJ7POFBOI3IcgeSuo39ATVOPWVhfG0VLs28scENr2csbMWMZaPHd/m5NQPdcqCCpyN8B2fox1kWd66RhbiB5EMie0II1kVTgmNtRD755eR8jW34z0tsLRSZ7qBPHTrDOf6qLlm+ArgfEktn4laRoslxY2tvDA7LE0uoqjyYYIDuXcZHgc+VTfhslvGw9i4LeM+NnFoIQPTtZcEUG6u+k/EL7u2cbWVuedzcKO3cb/zEB+j/AFn8DtvWLbcDsbEGeVkMh3a5u5A8rHYZMknI8thisyLhHGLn6Xs3D4zzwfa7j4coxt471uOE9XtjE3ayo13P4zXZ7duee6rdxAM+AFBrbHjFrdZWKeCYjcqrK5A8yvl61GOmPRXTG81oi4HfltQNMcwG5ZNIykoxkMvlt6zfpp0NiuITJbokN7CC9vNGoRgyjZGIHeRvokHI35VrujfFRdW0NwAB2igkD6rDZ1+DAj4UGP1U9LzOq2ssjyHs+1t5n+nLGp0tHKeRmibun7Qw2/M9Hr53ugeH8RuOzG0DJxOEDH0ThLqIZ5Bo2bb/ADK19CxSBlDA5DAEH0O4oPdcu/lEyMOGxqvJrmMN7hHKw/ECuo1hcX4VDdRNBcRrJE+zK3zBBG4IPiNxQcK/k5SyC6nQM3ZtEWdfAMrRiNseBwzj1Hurn3TmR14neklwy3U5U5IIxKxUr5eBFfVXRvotaWCstrCsesgucs7tjONTsSxAycDOBk+dYfGegPDbucXM9rG8wxlssobTy7RVIV+QHeB2GOVBm9D7uSaxtJZc9q8ELuTsSWQEk+/n8a3FUUY2GwFVoIP056sLLiWqTHYXJ/powO8cbdqnJ/fsdudfPXSfo3d8Hu0EmNSsssMq/QfQwIZT4EEDKnce4gn69rl3X5wwT21koH6x72OBT4gTI4I+ar8qDp6NkA+YzXN+tHrRHDJFt4YklnKh21khEBJCggbsxwTjIwMeddJUYGPKvmrr+4NLFxJrkhjFcLGVb6oKIqMmfA93Vj9qgn3VD0sbiV9fTtGI2aG2BUMWXKGRSwyBjORt6c6tdYXXA9ldta20EUnZYEskpbGSMlEC45AgZJO+RjbfWfybeFSr7VcsjCJxHGjEYDlSxfT5gbDPmfQ1A+t3g0trxO41q3ZTyNPGx5MH7zaT5qxK49B4EUHZ+o7jHtNlO2kJi7nIUHOBLplAzjwLkfCui1yr+TxwyWKxmkdSqTS6o8jGpVUDWB5E7fu11WgGvOo+VeqUClKUCsK94RbzI8csELpIQXVkBDEbgttuQfGs2lBjWFhFAgjhjjjQclRQi/IVk0pQKUpQK5Z0RmWJL1GIVYL+6jHkAZAygeZOsAAbknFTPpxx2Szte1iRHleSOGMOSEDSsEVnxuVBOcCuXdDb21lM8r3YLGd3keRlgMsjqupoUyDDHjbI753yVGVIXekdr7XeRRxppnukmsldvoxRgF53k85dGoCIHbUdRB7o7PbQCNFRfoooUe5RgfwrlPHOM2kM/DZVmtxHDdBTodSsaSRSISQp7qjI35V1sGgUpSgUpUK6W9Z/DrDUrS9tMMjsocOwPLDt9FMeROfQ0G+6VdIIrC1kupvooNlHN2OyovqT8tz4VlcE4iLm3guAComijlCncjWobBPjjNfMXHukV/0gu44QuMtiKBCezQHm7nxIG5c+AOAOVfT/AAiwW3ghgX6MUaRD3IoUH8KDLrmfWj0jtre/4Yly2Ionku3wpc5RCkGFA+2W3/ZrplfL3Xxcu/GJlYECOOFE9VMYfI/edvlQfRnRzpFa38XbWsokTOk7FWUjwZWAINbGeFXGl1Vl8mAYfI1wT+TWZPabsD+a7KPV/WDnR+Bkrv8AQURQAAAABsANgPdVu4t0kGHRHAOcMoYZ896u0oKAVWlKBSlKBSlKBSvJoKD1SlKBSlKCGda3+SQ/65Z/75agHVBEz2kgeS5AWVzGommiXQfFArAEGQSbjxDeVdA61f8AJIv9bs/98tQXoLeG3sYW0Bm7J9tWPoT8QmbcA76UIxjmQNt8Btem3Dx2EamW60SXNtFKpuZmDxySqroQzkbg11ZFAAAGANgPdXMOn76bTX9ma1b5XEVdQoFKUoNB0/vmg4beSoSrrBJpYcwSuAR6gnNfOfV11bXHFCZNQhtlbS0pGSx8VjX6x9TgDPjyr6R6a2BuLC7hHN4JQPfpJH4gVhdXFrHFw21SMYXs8+8szFifUkmgu9DuhVnwxCtvH32ADyudUj+9vAfsjA9KkVUFVoFRDpz1d2fFCrzdpHKg0iWIgMV3OltQIYZJPmPOr/Tjp1a8LRWnLNI+dEUYBdsc23ICqPM/DNc8H8oKPO9hJp8+3Gfl2f8AfQdN6HdEbbhkJht1bvHU7udTucYyxAA2HgAB8zW+rlVh178Oc4kiu4vXSjqP7LZ/CpHZ9aXCJQSt2Bjc6o5Vx803+HkaCY6qCov0V6b2vEZpY7USukKqWmK6I8sSFVQ3eJ2Y8hyqU0ClKUClKUClKUFCKYqtKBSlKBSlKDn3WzxYILO10ZaedZFJZFUC2eN2B1sNyG235jzxUO4JbyR2caSrpkWK5DLkHBxxbbKkj5Gpz1w20b8P/WKmntrdWdlBMaPMgdlYjubbZHnUKt4EiNzDD/MQtcJFg5AXseIsVDfWAZm3oN51kD/u25I5qsbj92VG/urqKmubdOUzw67H+YkPyGf7q6DwyXVDE32o0b5qDQZNK1/H+KraW01y4LLDG0hUczpGcD38qwui/Sy1v1JhciRQNcMg0TR58HQ/xGR60Gq6edYtnwspHMJJJXGrs4wCQu41OWIABII89qxepvjiXdgQgIEM0sYB2Okt2iEgHnpcD3qa5H1/2MicUMjA6JYoyh8MKNLKD5hhnH7Q86ln8mmGUJeuQexZoVU+BZRIWA9wZc+8UHawKrVCcb18+cc687p5JVt4YFgOtF1BzKQQQJNWoAHkdONuW/OgybHo0ekfE7y6lldLOF+wjMeCzBMhVjLAhRjvnY7yeuRY6yerCzs0to7Rrp7q5mWGON3QqRjvuQEB2JUc8DVmsnox1gQcE4baQdg01xMGuZFVggVZHOgs2DljGq7Y5Y9K2/RrpfBxPi3tzAxWtjZsR2xUdnJI4DvkHG6kjP7I23oNNxLqI7KAyniCgoheTVCdA0jUxVg+cDB5itJ0J6tLjiUIkSRbe1yVDsuuRypw2hQQGUMD3iRuMb4qddYPWLZXlk9nY3HaXFzJFbgaJEwJG7x76jKkDTt9uuo8J4eltDFBGMJEixqPRQBv5n1oNb0N6KwcNtxbwZIyWd2xqdjzZsegAA8AK3tKUClKUClKUClKUClKUClKUClKUFi9tI5o2ilRXjcaWVhlSD4EGuHdF1AsIQOQiuQPh+lq7uTXCOjJ/wCwRf6K6/4vQTXpKgeBomYJHMrxSSFS4jVo3y2AR4gDJOAT8Dpeq1OwubVIppZEuLOaSVWkLqGinVUkAP0diU222qScVb9WRlVD9xnZSyoGBBZlBBI8OY5+VQjqz4bHZ3XD2t5C5u/bYpt8qyQqHRwMkL3gD/8AJzoO039mk0UkMg1RyKyMPMMCCPka5Dw3gQZ5LOcyJecPZVhuoiUlMTAmBw2O93cqVORtXZa5nwWTtr/idzuR262q+QFsgVsehdmoLVxxkoqwcbtobq3BGi9WIMinGNVxFuYj4al23x510Tg624hT2YQiDGU7HT2eD4rp2xUeIzseXjnl8ajy8DmtHM3DJFhJOp7V8m1l9yjeFv2k8htQdOZcgg8jtXz9J1D3XtWlZ4Ra68iTLdqEzy0aca8bc8ePpXWOjfTeK4cW86Na3mN4JSO96wOO7KvPlvtyqVUHzt1n9WV6b4yWlu0tu6Qomgr3OyiSLQwJBGAgOeWCPWvXGer+64fwGViMzSzQyXCKdWiGNX0qSMg4kYMSNvfpzX0PSg+T+qTgUl3xO20oxjhkWeRvqqIzqXUfVgBj199fWFW4YEQYRVUc8KAP4VcoFKUoFKUoFKUoFKUoFKV4I3oPQNVqgFVoFKUoIb1ttjhsgJZY2kt0mIJBETTIJNxyBBwfQmoHbxxoblIMezI1wsOk5QL2HESwjPioct+NdpuYEkRo5FV0YFWVgGVgdiGB2I9K4z0dslFjEqhxiK4A1Y2z+lMagN1He/hQT5RWk6lejtrHZRXaQgXD9tGzlmY4SZ1woJIXIRc4AzitvNMEUs2cL5DJ8sADmSdseZrVdVXFmjReHzQPE5E9zA5ZWWaN5mbKlSdLDWO75HNBP765WKOSVvoxozn3KCT+Arm/V9CwsIXfd5tdw58zM7SZ+TCpH1q3Rj4VdBfpSqsCjzM7rF/BjVm1gEaJGv0UVUHuUAD+FBdpSgoMHi/CILpOznjV1G4zsyn7SMN1PqKwrTit/wAOwHEl/Zj62xvIQB4+Fwvybf0rP4zxOO1gknkOEjUsfM+AUepJAHvrF4F0Fa4hFxfT3q3Ex7QxxXDxJCrfQiVVOMquMnzzQTLgfHLe8iE1tKkicjjmp+y6ndW9CAa2NaToz0VtbAP7OhDStqkkdjJI58NTscnmduW58zW7oFKVTNBWlUBqtApSlApSlApShoPJqoFAKrQKUpQKUpQUri/AZl9iQkg6orrJQHfP6TJPe8Njt5+ldprg/Rn/ACGL/RXX/F6CecdyYieXfiYnwAEqEsT4Ac8+lYokWXiXBxHzSC6lcDmsbRJGAw8P1mB71NbK8l0xs2AxCnCnkSdgp95IHxqL9FOF/o28trhHDRcTeSORdCqELB5oDDgZUYBBXON/HAoJH1oHX+j4M/zl7E7DzWFXkI+YWsytd037/FOGr4Rx3kpHvWOMH/aPzrYigAVUmqUoNFNbe28St7XnBagXk48GbOm3jO/2tT4OQQorpVQfqrh7SK5vjjN5cSMpxj9VCexhHrspP71TigUpSgV5Ir1SgoBVaUoFKUoFM0rzpoPVKUoFKUoFKUoFKUoFcI6Mj/sMX+iuv+L13euL29iEbiMcUbaUvLhFVQW0iS0lCqoGSF7WblyGsnbegml7EXjZVxqxlc8tQ3Un0yBUV4dxyO54hw/h+DG1nJJI/aMveMUTJCkZUkO5V9RGdsHnipZcsVRiPpBSR7wNqjXFoVXh8EiAdpHfQNG3iWW5WFTnxzEAPUUGHd2dxBxmXtC88rxyzxN2hZFgeVF7ExNjQykDvITtnusdqk1nxeN9j3Gzpw3In7Ibwb9htL+airHSD/x2P/25/wD7K1k8UslkRjpy4RgpGxO2Qp+0pOO6cg+IoL3tYLFUWSQrs2hSQp8ixwob9nOdxtWs6R8VEdldSqSGjik2ZSjKxUhdStgjcj3+FZ3CbW4hWLsWSW3fQ2NlAVzqZwPA7lu6SCdgi51Vp+tZAy2cQxqubqC1bzaNpFdh8GVPdrb7VBPeinDvZrK2g8Y4Y0PvCjUficmtrSlApSlApSlApSlApSlApSlApSlApVCaA0FaUpQKUpQeZJAoLMQFAJJOwAG5JPlXK+iPEFla/u8MkM1w06M405jCBRJjmAdBO/hW162eLYRLLUyRSpLPcuPpezwAF44/25CVT3E551G+hvbyJxGK4RY3/VgRL9GJJLZeyiXyCpgY880Eztp1cZGrYkEMrIwI8CrAEfEVA+Jw3EU3ta/rOGWU0Uz27N3tSZj7SPC8owFcKTjGk+JqbWMuppj5vG39q3gb++ovxvikcVle2bEe0zYihi+vIZFS3XQPrfQ17cgwoKX1tcQcYkkdmneeOWSBw+pFg1R/qTEcaCpwdSE5yTpYnFSCHjkWCXPZkEA5yRk8lBxnUfBGCufs1b6RwGLiPC1zk+y3UR/cWE5rI4laRvJBrGAXMbMDpOHjcKjHxUyaBpOQTpyDQVQXcYJhjkWMknRIscmnJySiCVWUHnp1H0UHatPxGMTXfCyZGkZ7sPqI04EEUr6FT6gDcwd8jckgYlPCuGywuR22uHSQFI7wORgjwUYzsuF3GFXG8f8AZ9XGrXBXQjXk2nO+fZ4YmIHLGsvn1zQdLpSlApSlApSlApXgE16AoK0pSgUpSgUpSg8mleqUClKUClKUHM+uPhxka0Yba0vbU+WZrcmPP78Y+dYPRe6El5K//qrLh9z7yIzE5+YA+FSXrWXTZxTk4Fvd2sx8Nu1EbA+hDmoLwBfZ24ZIcd03vCZG8jHM8kA+Okigl3Aj3VzzMFq5+MQT/wDOsLpNKsFxYXrAaLe40SMcYRLlTEXOfAMUNZHRslhI5IIBWKMgYHZrl498944l5+lbS6t0kRo3VWRwVZWGQQeYNBD+KSXH6alMrSTGBWlhVMNCkE4CBWCAukmVzybVtsB3qkI4nFMBGEZ3kBAi7pLAfSIbOgqud2DEA4H0sCq8D4BbWastvEIw2CxyzMcbAFmJJA8BnavS8LimnlViVcrFIpXkdJYFtJ7rMp097GoBlwRsaA6zxY7aS5WHYErJHIqjliSTsxMB+1k48WFe+Exn9LhVBEcNm52HdJlmULv5hUOx8620MfY25FxIJAquXcggFdzggsxOF7u5JONySa0HVXC7zX1w+SR7NZ77kG3hBlGfE9pIflQdDWq0pQKUpQK8k1UigFAAqtKUClKUClKUClKUClKUClKUClKUGn6X8F9tsri1yAZYyqk8g3NSfQMBXMpurO/kaWYx8LjmIeRcma6zK27FUlxFGGYDfSxGa7LSg5z0S4ik9spVSjqWSaMklo5VP6xXzvnVk5O5zmtzWN0o6IS9ub7h7IlyQBNE+RDcqOWvH0JAOT/A7E1oh0xjiIS+hnspc4xMhMROMns5kBRx67cqCTVauLdXxnOVOVZSVZT5qw3G23qDg5FaxelNgRn22z+M8Y/i1Ytx01sgdEUpuZTnTFaqZ3bHgNG3zIoMrj90tvA880ks3Z95EcjBfP6tQiKAzFsYJBIO4qS9BODNaWUUUm8x1SzHzklYu/vwWx7gK0HAOjdxdTx3l+giSFtdtaZDlW8J7gjYyDwUfRz55qf0ClKUClKUClKUClKUClKUClKUClR3jSOJURHlUFCxxI/gfAatzyHxrGtNfaxfrZWRyecjjwP7W42/D3E4rdZryaa94jP77RlK6Vp4zN/5TNy3E5XyBGNR5b+PyqpMw/oHPLlcHblnmd/E/wCM1tS29K1JE2xETMCB/TsCDk+pBGMf45ZdvBkZcOp8hK7fjmgy6VY9lXzk+8f81PZV85PvH/NQX6VY9lXzk+8f81PZV85PvH/NQX68ugIwQCDzB3FWvZV85PvH/NT2VfOT7x/zUGBN0ZsXOprKzY+bQRk/MrWfa2kcQ0xxxoPJFCj5AU9lXzk+8f8ANT2VfOT7x/zUF+lWPZV85PvH/NT2VfOT7x/zUF+lWPZV85PvH/NWNd8PY7pLIpG+Czsp/wBoHf3/AI71W0zEZiMjYUrX2UJYZct7g7jB8frf4/Csn2VfOT7x/wA1K22jIv0rVXUmmVYwHIOnftJPrMQcYONsZq6N/wCjm+8b81K3i0zEdhsKVjR24Iye0Hp2j/8AOvXsq+cn3j/mqwv0qx7KvnJ94/5qeyr5yfeP+agv0qx7KvnJ94/5qr7OPN/7b/8AOg13GuFvKyyRuAygrhhsQc5B5+eMEVicL4PN2iyyso0EkIMHnny2Hn40pWW3ScduT1Jz5+fbKML36BQZwr523EmOSlR9XH0cDlvgZzvl+gl5aX8zmXOdiN8rvzqlK1JXIODKhBUSAjf+dPkR5eRP+CaR8GXIOl8jHOTljbIAGM7ClKDZ63+wP7X/AEp2j/YH9r/pSlB6RmzuoA885/uq5SlApSlApSlApSlApSlApSlBgXUUxlUqf1fcyNWOTHVtjfIxVxEmyMvGRkZ7hzj073Pn+FKVStNZmfI9Ksu3ejI2+qc48d9WM/CvOib7cfh9Uk+vjjNKVcemWbwaPOBzUkeuNwR8686Z/tQ5/qNjxx9f3UpQXYxJncpp8gDn55/uq9SlB//Z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704851</xdr:colOff>
      <xdr:row>6</xdr:row>
      <xdr:rowOff>104775</xdr:rowOff>
    </xdr:from>
    <xdr:to>
      <xdr:col>2</xdr:col>
      <xdr:colOff>2447925</xdr:colOff>
      <xdr:row>14</xdr:row>
      <xdr:rowOff>57150</xdr:rowOff>
    </xdr:to>
    <xdr:pic>
      <xdr:nvPicPr>
        <xdr:cNvPr id="7" name="6 Imagen" descr="http://3.bp.blogspot.com/-pVApY161VP4/Th34xLg3FxI/AAAAAAAABls/HDHMsgwMjkc/s1600/YAS27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1" y="1247775"/>
          <a:ext cx="2505074" cy="1476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7172" name="AutoShape 4" descr="data:image/jpeg;base64,/9j/4AAQSkZJRgABAQAAAQABAAD/2wCEAAkGBxQTEhUUExQWFhUXGB8bGBcYGRwYHRgcHR4aGhwbHCAcHSggHR0lHiAcITIiJSorLi4uHB8zODMsNygtLiwBCgoKDg0OGxAQGywlICQ0LywsLCwsLCwsLCw0LCwsLCwsLCwsLCwsLCwsLCwsLCwsLCwsLCwsLCwsLCwsLCwsLP/AABEIAKsBJwMBIgACEQEDEQH/xAAcAAACAwEBAQEAAAAAAAAAAAAFBgMEBwIAAQj/xABJEAACAQIEAwYEAwYDBQUJAQABAhEAAwQSITEFQVEGEyJhcYEHMpGhscHRFCNCUnLwYoLhFTOSosIkQ2Oy8SVTZHODk6Oz0hb/xAAZAQADAQEBAAAAAAAAAAAAAAABAgMABAX/xAAqEQACAgICAQQBBAIDAAAAAAAAAQIRAyESMSIEMkFRE2FxgeGh8cHR8P/aAAwDAQACEQMRAD8ANTX0GviiosYCVgEiSJIMGJ1g8tOdc9jpW6Fvtomts/1D/wAtDuFbEVN2iWIUFsoI0d+8IMEnWSenONNKrcHbUj++dFO0Zx4uiLGjxD+n8zQ7iXI0dfh73ZKFBk3zsVkGTpoZiDS/xL5dKKYGmtmk8GuSg/pX8xSZ21X/ALT6r/1PTH2cvk4dSN+7++/50E7bIpdXBMxlMkGeekeZpb3Qyi2mxYipeHNGIX0/MVGKK/7Jy2kxGeGkeCP4ZiZ+9NdAjFvoN4plGUsTHlSt2iuq94su2VR9BH5Ux8btlrYAMEsNR6mqnCOz1tjcN8s0AZYIET7+lG6iaMeUqQovWvfDN/8A2fa8mcf/AJbn61kGNwpR3XNoGI3nSm3syg/ZP/EBbI2ZpTc+EDQa/WhJ6GjG3Re+MnyWv/mN+DVbttOFn/w/yNV/iuJt2Z3zn8DVrg1lXw9sOCU7vUBivIRqNY30oN6BFW6M/tbCr3D/AJvw9YqvxXB5L1xVPhDaAGQPKfKiHZbhy3L0XGbKFJgGCeWnpTXWwcbdDVwPFLaBzGSQNI21MbVewfEkQuTszlhodjHSlzFcNZbh7t2C6QCZI51Hh8HdJK94dDHPlAqsXasSUadHu0twPekbMRH0NUr2EgUwcMtoqXM8O2YqcwmBE+HXTl9a7x/DSEmGaNyIip8rbHcKSYj92f2m1AmGmB5EUydqMZnwdzwlSAAQ2+sR9aHcGsM2PtW0ANxiwAJiIVidZ0OlE+3FlkXuboi7dysFmSy5o5E66HSdooPsKS43ZqGEHgH+X8BWSdv2nGHyRfxY/nWs228Gm+kH/KKyLjuAVbJbMe8zeJmzEseg8IHv60idMyi2mAwKbuy1+yllu9jeR9KRxm60zdlFdXVixMAlVESIGpiCSAN+lVutipW6DyX1ZGZDKyY+s0ogzduH0H0AH5U4YxxF3fNuwOjCUEEiBErBGm1J2BEs0mJaCRy5UierC1TolK06dgrf7pz1f8lH5UC49ZshU7pVU7NBbxecHltr60a7MSMGxUwSTBG41IMecULtWZxp0Ve3tz93HVj+I/Q0BwghKIdscKq2rZRmhm1DMWJMHX8ZihOCxIIgb0Yu0acHF0E8P8vqaixSkOZBHrpVrBNGTlrI9ffSpO0WIzFebeg0ExGh1pb8qCoLjYbwIi2g/wAI/CvV9w/ToIr1YQLLcgTPrS9xbCY+5Z74XLaJOZbIkEqDIzNrqRuNBRHtC+XDXiND3bR9DXHCr3f4O1dMDww0yQWUZCPLmfcbzWtorBJvZF8TeEpawqYi0xXMQYLEyDlga9BO/Xekrs9xEeMuYyrJPkPSnLtjxa1cwlrDXSZyKIUaowIgnlqFU+U1lbKy5o5bmaeNNUK18ml9jLpxbYi3bcoVCuuYbrJDNpqIOX60v8RwDm014AtaDEC5EA6wDB11EeVAODcWuWGdrRIZrVy2YkGHUidOhyt/lrSHxK3MHaYWSM1qQksdFVgI5QIM7ba0s/F6HiuSpiYe0Vy1YW3agMVbxHWOQAG0+Hn1p9+I3C7NvhwxFpYZ2tFSSTAbWFnYQToOvlWSYW01y4iAiXZUE7SxAEnpJrSO2mJdeD4S0TmNq+tu4yyVORHywTvpl3G+lUpWT3QofstxbYuOAAeQ3112pmucPD8GOLF1gFlckfx96ECz01U0RxuKFzhyZQ5VrQYJAPIdFk66zSxwXGd5wrE4YSQcXhyAN4uHLA31m2OXOkh5djyXDr5Ag4g6tbJZ2KwxVmMTJI9Blyn6029k8YL11zd3YBQiMUiDK685kieVLNm2l/HeNj3b3spZQBpsoA2gwB5DWnLiPBrdm4psqJCtmCrGkE5m0gKPDJJGvrQnKvEMYWuRneMvS7sAQGZioPIEkgecDSn7sAt0YQm3+z63S4N2SdlWAARp4Z161nGKeSzRE7AfbbT6Vovw1wV67h7wVQwtuBlDKCM4PMgiNPvTzvjoWCXLYq8fN1W7t7oZC5YJmzFCecH5VMkDXkdKa/hsEuG419z3VpHlcx590EgTv84A86VO2XD71vHXLdyC8rGU6QyggcusfWr3ZO6Fs3gzHMbiFk2OVfm+paNegoS9tmS8tFvtZgwbty9ZQrbMHIRGgCqSp566nzO9VPh++fiOGR/kdipG0yjR5/NFNHbPFqlmPEN1XViAIJg5vfaeVJvYjDM2KtXFdV7l0uNmMSFYEhRzMA0uOVp2Gcaeh67XYC6t1ruDT9yi5WVgCHZS2ZhLZhO3nE86T7uI7wgq7hrquQgIjN4SsztrOvlWjMXvqXtWmIuFyizIPiaJaQB59Kx6xYu2lXEwpVW2n5TOgIB0BJ0ijG5JpmnFRpo1r4bm3hsI37RqwdnD6NrCjKJ1zaEdDHpSJh7V3CpcU3c9nIwyiYD5SUidtRHLfY0b4fjbTXLVhHN17jAEDYNEyeoEbfbSuu3+GK4eCQc9wIpnQGCxmNNhH+YUE5Xs3FU3Yldl8YbWJtOvzK2n0IP2NaxxLF2zxW+/hLWrSW4OmWSzkgwd8wBHkKyrhWFNhjdvWrsL8mWIzTHiMGB6jWnDsHa/b+I33uZka7bLKUaChVkWNRBBUmZFUltaFi+LTZV7ddpLyXBas3e7UjMy2zqCdPmiR6COflXztriU/wBncOCgC5eti7cImWyLkE+pYn1E0v8AbHDqMZfyE5A5VZJYnJCEkneSCZ8667X23X9jRjIGCtFR0zZiR9ayVJAk7bZNwnstfv2TeQpl10JIOnt+dRdhsX3GNtXiDlR4uZd8hlW9dJMeVO/Z7B3mwdljZzk2pDZRDKJjMeUQDSf2UuX895xaBDWmuuSpYFdyBBjWdpmAekUictjyjDQO7RcSN3E3b0nO7Ek6jT+FYgEBVhdelN3w9w1s2nuOlu4XuFQHE5fsYnc+UUh4vBujQy5TEgEEaHUb1p3w24RaGAa9cuMhN5xAYL3mVFORZIGY5SfrTSXiLBpS2L/FgGxSYdcqLbFwsVG5uMSkjScqG2Pb60rnax7dvuraruSz7/MSxCgiBodzPppQ58fGJuXgCwZmIB8PhJkLtOgAHtQdRWjEEuzU+L4vDHEYNbKsoNn9pBbxGbiju1OvJc8jqR0oR2otWlfvFAVoYkKuQdZPU6RPrRP4RcK/ajibl7x5LVuxbJjwgSYGnIKn9mhfxSx9pr9uzhxFu1bKsR/E5bxax4oga+ZpXDyQ/O4NH34Z2WxmMIumbdu0WyxpJKoPM6FqudvLiW8YLaKO7w9kFgukls766zIGTroTU3wZtC2MXeJ0Cqo2G2djv6rSp2sxouXcQxB7xrzf8AItrGmkhfOmkkIhq4BxLv7WeMpmGHmIOnlrXqAdgb5i6hBiQ0+ZkR9q9SPTAS9tuK3BdNlXIQASBpJI1DHnodtqd/gldFzD37FwKy27quoYAwWBB3/p+5rM+10jFXOeoP8AyrRr4ddrEwJvu6swdVCqsaspPMmAIJ1qiWjDhxrgyWrlzvEthu8Yh5bxFnLroNoU9eRpA7SYS2mIZFIltSqiAAQIj1Jb6CtS4Og4xYOJYvYui4yL3TSFQZSFYMIbU5s0AgnSNqRvinwO3gruEFoH/dtLMZLlWBJY9TnNIobKSmnFIRwuQlZ9fMVsPYS6LnBbyzraW+mvLMM//VWO4m9meetO3YLjlyzhsZatJnd+77tSJUk5g866AqoE8jHWqfBNKyzxP4e2UsSmIzXQNhESNx1HrSHi+L37lvurl641sbKWJURsY2raL/eXAuVSS6eFMqx4lBkMNCNtaw7iLu124bghy5zDaGzGR7HT2qeNt9lcqSqjRMT8S7ZtgLhf3gUCSwyjSOQkjy09aS+GLdFl7akBLxSZBJm0xKEEfLueuhOnOhZJgnTTf3n9K0zstwvLhxLwxAlCpOUkgyNea8q0moLQIJ5HsU+xWNTD41BeAyEkMdwCQcrCBsDz5STypx+IGNGGRWw9z96zAkrB8BB3/wAJJWKTO0WARLmeySVzspB3mWOmu24r1q13zWrIBC3LiC62unyrGw2Ea7+ZrcYy8g8nHxQCwzAkn7dK1H4I4wDEX7J/jthx6oY/B/tRTiXZ7Cd13a2SCBAMREc9Os786TOw638Ji7eIKHILdx9xFxcpXKGBIDZyuh1EaimjNSFnBxIfibfDcSxJ5BlUf5UUfjNXMFwRrmDtXcOh7/MS9zX5AGATpBOsfWlftHeNzFX3DBs953DAhhDMWEEEjYjY1r/ZPHqMFYVGgd2BBWYPPn60Mrqg4lbMy41x/FXAbV5oA0cKqrmGm5A109ql7XWFw+JYYebdq7bVsqkga7j0MAxV7tTwVr19rlu9Yh/4WYqRGn8pEedD+2j64eWVmW3lcrqJEbeW9BNWqGcXTs0bsTxR14PbW2ma4DdQEnKFl2yt57j6VlvaLg7YRhbklGUFfbk0aSD+RrS+zFvLYRGlciLBkgGdTPKSev60ndvrQjOGkd4QAd9Fg8tpHOkhkbn+gJY0o2e+EuGFzieHn+HO8elth+JFOXxTvrc4jgsNyRTccDnmOnuBbP1pT+EOKt2ca168wS3bw7lnbYEtbQD1OaANzUPabiy4vi4vI57o3bSq0FTkGRToYI/i086uyS7HfiGHsolxu7YDKQ3QgCSd+lJfwr4mbOMzQWizdMDmVQtHuVFNnbvhV7D4O80JCwuedSHZU0HXX/SlH4cdpMLw+5cu4i1euXGGRDbVCFXdvmdTJMew8zSY1SZbO4triKl6+XOZjLNqT1J1NM/ZXg5xz5r9woiKiISJkKMiqs6bgn1mlziTWmvXGshltZybasAGVTqFOUkabaHYCnz4bG+cLdjMEW7lDKoYoSA+x5Et+NNk9uieOnLY28AuNh7GLwpui5btWS1l9BlDd4rIY00YA+5rFjiXsswttctnYwSjacmgjXyrXsTxBQjYdzlvkrnDAIe7ADqSBPzMQCN4J2rH+NA9/dlgfG23MSY+0UIP7NNbtdEBvlmlmJJ3JJJPqTqa0bgvajD2OFjDt3jXmN0ju9AhbMql5ImRrGv4Vmg3rSuw3DLXc5rtm0zljPeqQw0BUCVPhO8+dHJKkbHHk6EHEMviLZs5goABlgmSW1nbYAe9VHInT39ZP5RTD23wypi2IVRmAMICFDbHLIEjTkKXSDmoxdpCyVM0rsFn/wBm3VTOBdxYW4UMN3a2lYqP6jofImo+3PDF7nPZR0VR4lYCNBoQZOvKOdXfh3xNbllcBatlbhDXbl5iAsgjQBZJ/hSdIGtEe3/Zt/8AZ73Ll0J3bKRbWSHkhcrHTWSCOQj6Smm5orBxUHfZnXAO0Rw1t0ylgWDyGiCvh2gzM+XvUfEu+vMly6CBduBA3XLow9RMexoSlojTqwHtufyo7wPit69cs2XYG2hLKsfLA5RtyE00lu0TT1Q08NwSWVhBA+5PU9a+VZucq9UjArtrgVNs3gIdIGn8QJA19JmfWkvNtTpxziSPYuKJJKyNOY1H4Uku0gEeRquN6M0bJ8DMcO6xNnmrrcHowy/in3qv8egA2DJE/wC9kbSJt8+VLXwj4n3ONYH5XsuI2kqBcGvorfWrnxXa9dW0zHOiXLsP0W4VZAdAYAEAxy+r2ujU3sSrJt38WMlru7bvItBi4QRqMx1I0J12E8hWp3uxeBEMbxECWXMg167SBWP8Pxr4e6t23GdDKgiQdCCCOYIJHvW8M4yglVQlQSMup2PTXlUsrplcSTGXsyAcLZgzkTID5ISgPuADX5y7U2suNxY/+Iu//sY1vPZvjGfC4g6q1l7ylTuuUkiQuu3Ssa7fcE7lxdVwwvMzZcuUodDHzGRqekedPF1SZNrton7K41nwl633dvLhyHDlAxbMx0MiDHnOmlMPC8WENw3EJzQRBj5Z38jQfsXgmbDlbGj3CBcJ5hSSABt5e9WeOC7aXLIS5mgGJ5wZUb9dPpUJSi5Uy8bSsp4XAd9iSl1QVOYxqAQczH5SCD0M7waHX8Zh7S3TbVzdGlpmZiy+cg6FYEHfQVH2c4tcOJuC6+Y91dC6AQwBIiBOwO/Wh2DthpBG34VaMfj4JuRsXFuCXir2rZXvO7MXFEEMQcpJnwnN7jeNqzzhXDUwuIFvF2JvOSEdhKToABvJJJ1K6eHXU1rHCuIubaXIWHVWJLdUUjSNf/Wkv4oqe5S4SA4dSoU7kg/kCdOgpF3RR20pMz7jV4Xb7tlVRMAKIkDYnzrZ/hrw+3e4dZYgyjOrAGAQHaAfILHtWH4m4DccgyCxIPUSY+1aR8OuPNb4bxG2p/eKA1qSB47o7pQJIHzhfqKrxVUyDk7tCDx/xXrpAARr1x0EAQrOxXTloRofKu+zPA/2g4l2cKti1nMj5jrlU9AQGk1J2i4New721cKc6gIUOYGIBH9UnXlrpWz9nOD4XC2TbVVBI8bGCznq39x0pJSpaHUXJ7Avw84smID27gAuAAjlmUcgPI/Y+VBe0Fu1iMY2G3QvkJhTlZgSWSZgwGE9RNDu3GGTC30uWJthwxGQxDCJyxtoRtUnC+HPh7mEvOA3eMzExOXMoC68zBJnzNI4r3IbfQo4YOnfYaQB3oDNEE92WAn/AAyc0dY6UQPDHUhlQlRBzdYI1+prnHon7Vcz6K1/xcvCSCdfStV4zgcPbsXJlUFuTEABQPlEDnA2186MpvVGhjTuwd8XOPC5hcOluO7vAXSTM6gFB05mf8tZquBFlrD4lAbN0F4Dicm0nKcy7hhMSPem+y1nE4dMJiStu5hrXd22DGQ4ABzCQrQdAOg3pE4vw44a/dsuVLW2KkjZo5+4g+9Ui7JSi40QXcuY5Jyycs7xynzrTvgxxHuxibcfNkZSdgYcEn/l9aypSaePh3adXZrlp+5ZR+8YEJIIjXnvvRm6iCCuQwfEDsylw3sUt0m8ILCRHhAEeWgj1rPeFWZtYkgSWRVXnqS0/lWtcc4mLWGuOFW4wQtCQdhMmBsN6xvhV8qlwagFIzdG5a8jqftSY22nZTLFJ6IP2ZrdzxCGUjSdjvqQfzp/+Hz2msXgz5LiE3XYky6ndiecRB57HnSA9yW1PmTV/CMQtwoxHhymBoVbcHoNKbJHkqYkJcZWjnF40XCVOYqLrNbZjLBWmVPkTB30IPU0O7ohoIIJ2HPXaur8aQaduyvBc10G74S6Z80fIgyjToTIHpWk1AyTkGPgvgGGLuOykRYKiRHzMhO/9NHPjVxEi3Ywy73HLkeS+FR7s3/LVPG8Jt4Qd8l1g1sZm1JIXQCB0A19aSfiLxpsRiQ5/wDdoqxzAEn0li1CGTlo0oOIC4phWs3ntOVLKYJRgynQHRhoRBq/2JsTcd/5VC+5Mn8B9aAIfKnjssAtgeZJ+5j7U0+hEGJ1r1Rm4Oor7URirfwNtG8OoPJ1g+xMT/etImKsFCyfyMR7bj7EVpuFw7qPAoJO7PAJ9hmJ+tKfbPAFbqN4c10QQsySsAaehA9qngn5UWyR0D+ynELVnE27t6cih5ABJJZGQDTrO9M3aztDbuvdRM3dtbXKsKAHgi5PM7qw81PI0kcRwFyyQLq5Swkag6ex0q/fBbM0fLp+ldEntCJaf2Qphx/CPfev1HhLaXbdq7lHiRWU+qgivy7hH1iv0j2AxXecOwp6W8h/+mTb/KnokmYz8VMME4piCukhGJ2/7tZ/Ck3EOXEFzuu5ny3O0AmtG+KGO7nirXVVHKJbhXGZScv8QnUVn2Ewgv3Qhe3ZDsZdtETc/TkBPTXnWZojf8OcqXr1pnY5WKoVIGnzA+9M3bM20trcuWyf3gLSZIAlpAmNgek1Y7L8KwVvNd761cvP8zG4pjLKiFmBI/Gjl65hMhR7mGyncFkg+oJrke3dHYpVGjG+K9p8OGufs2GVWfwtcOhgiDA1geWlBsMxDSNqau2+AwPd58PeXOrnLbUFhkBymGiAIGbfnFKlk104+ro559mtdiVuYzBkZQwsMEygkMR8wPnExEbR0qf4jdnLVvhpuXB++RkFqCf3YLAFd/FKyTPQRtUvwLuA28UvR7bfVWH/AE19+OuKixh7UxmuM/si5f8AroqKuwObriYxYwhLquZFBMZnOVV82MGB50TtA4cMA6EkiHt3FdTlIKmVPJhMGDoNKqYrDPbYLcRkYqGAYEEqwlTryIrq1cAWMo1EzryMcjH1mky9L9ymGrd/RL2kx127km7nA2X+JSQCW0AgHTWZmtg4JxU3MLZZwUY21YyD4upBAgiRWLBa/Q3w2VbnDMKSAcqsBIBgq7r+Vb8filYPy1JuuzLu3WGu4nFBbYHhVQEJCv49c+VoJWI1WdtYoFf469u/cW1dK2vlAABACrEgeZE+80c+L2vE7h6Jb9vCKQr9sDUb0/DVMRzbdjL2Mw+GxF9v23EZDIKzCq55hmPy8o2nXWtK7XXMAcPcD4m2BEhUuKzEjxDKuYgkkdKwu2812KDxpsKyNDBdxQNrvbecQxWWIDQxhc+XQypaR1qg1g32xN0mSLcidZYg6+vh+9SYO0WwmIA3zofWAxgecDQdYrrCNFq8VMZkJj0WpyioPQ6m5xd/H/QAw4YmmZ+0N8hEV8q2wuVepWInrtttFLeE3q9bP6VeiKbRvmOGGPDbuLRG7t8OxCgiVzKQQJ0kHTUmKwhc2Q7hCSCNB/Kfzp94ZxjN2fxVmZKXlQa/w3GV/wAe8pNw62xh37wuBLBQgBOYKCoOYwFLRJ1MDQa0rj9DKdbZZ4PxjDWrZt3sKt6TJcxJ6DXaB0/OmLhFvDYizcXDWBaLNlJuAMDIJyzmLaCSI0E+dIFtQWHSYphw0I0ISq5CTlJGvyg6HeCdd6jllGD+fsvhjKa+K6K3FeBWLKsvf95fHJdFUnkx/MkU2dk+Nzft5fExtMr5SDlIy6xMkacutZu/hcgbSQPrTX8M7ypjxOY57V1YAzGQhuaDmfBtTuHJXZLnxl0PPaTiWay9kQSwhiREKd9GALHy20rLO1ONR75yRCqq+hA1FMna6/31lD3i3VtqYu5O6LFnVWzKpOzDKNtVOms0j3gs6RPUbUuKDTtjZpprRwCSRA1J50z4TA6BQZIHMFfxBqbD8HtsqFlkhRsY5DpRK8qIPnPpE/YQD96nPLy0jRhW2UP9nDnm9ip/1r1EMMjalbcecBSf0HtXqk5P7HpB1cW1uA6xOzMIE+v60q/EJHK2bhYaFh4ZGXZhrPlTtexQaQFZweg0+p0pD7crlVUMqpObITMcgf8AzaT1o4dzWqFnpCtjsa92GdixAgExtVy9ipdl0Eeskjn0oc1pgPErL0kEfjVq3YLXLrjZIJ9GOUR7kV2NIlb2eDQa274ScZVeH3i58Nlyx8lZQ34hqw1zr603fD/jL2rl2woSL4BJcvpkzbKhBckMfCSBAk6CmekKlbK3xF4mL+PxDocyFgFPUKirp9DSzYkSTTz217O4TDW1Nu4e/JnKxHiXnCj5Y3n210pEVwSRPKtGVqwyjxdBbCW8wE8xIA9NN6+PaIAJ5zpEbUQ7B2w+Ns2rqG4hzCASNQpIMggjb01r724WzbxGTD5kTLOUyCrZmVh4hPIULfKhqXCwC7wWBiuLb7VwpAMyZqawmbTWZ0H4RTCGs/Aa5+9xa9UtH6G4PzoZ8b8eHxlu2CCLdnkZ8TOwYf8AKBRX4b8JvcPuXruIAVGsgAoQ5zF1gRrLD3HrSl237PXUuXMTAFp7mxdWdSxJ1CjKBy0OhO0Uth4sVsZjrlxgblx7hAgF2LQOgzHQeVQ2zvrp7V0VFQWrgJNNo2y1ZuCtx+DnHLZwy4Wf3iF2jqGdmj13MdKw+zYDMo0BJAn10rauy3B/2PEWFsXmbPIuBlBDjLJ1/hiJHuKSUqaQVG02JnxAu234xe75itkPbV2ALEKLaZoA1ncDzpS4jhku4h7eDDMjORZDaMRuFMnflJOuk71b7b4vvMdimG3fuB/lYqPsKFcPxjWbiXVgtbYMJ2JBmDTioHZWWQQQwJBB0IIMEEcjNdJJMDU9BrWjYvFcN4gBevBsPfWDcUaC4uxEgEH1ENtVbi/E7d5ES1bS3ZB8KBQNRzMeu3rUp5eC2i0MPN6Z18OeD276MrlwwvIWBgKVExH8Q0zcjqBtQWbJe73KHuiSqwSYGwieR3GvOjPZ2O8G0C/Y+/eihdzHuohSVH+HSfWNahLLaT+yixU5JfArWgUfKd9tetW8nnFVMaP3nmdTU1mzMQ3tzEa6z5CdK61K1ZyuO6CWDvsLLWEE95ctt6lBcUD37z7U6f8A+Ltvg2y3nzwWzfImccipElSREk6QOlKmBwDW0N1jrqqAjmR4j7AxH+LqKupZCW1DFmLoxz5irZmdmDkjVtdY51OWSL6fRWOKSe1di1asEtl1nn5RvTDkXIdTmjb7jWfLpzpfIexc1gnlGoI6jarh4mAJYlp6LG3qfOo5ozm049FsEoQTUuwRfaOckfep8BxN7bi5bbI6zlYbiQVMecE61Gig7jTpUuB4LcxDtbw6F2CljqAFVdWYsxAUDzPlua6zjCfFv3WDwaDd1e4TsYLDKPpS9bMsPWKe+OdkMZiFt3VRSLdlV7sHK22eQCI2YaTuCIpHOHZddiOXT1oJp9GppbHmxhXc6KtpfQFj7bD7mitrh+Uyp16soJ+oiK+4fhchWVnSQDEzv5N+tXBh7qj+Bh/wH76fevNc38M66IgtwbpP9JB/GK9X18cogTlPSQT+lfK3F/QLX2MYSNzQ3G9yWBIV3G3hDMPSATXfDTZu6mSf8RJjyI296OJYGWAoA8gAPXSpNcR7szbt4hewG7orlceJoBIIIiJncjek/hFyDd3Oay23UFWBPlIrVu2+ED4S8AZOXMB/SQ35VlPBMStvEIzmE8Qf+llZT+Ndvp5Xjf6EMiqRHeX8aIdnsOGvR/4V72PcXYPs0UU7H2sFdtMcQf3skBWfKIgQ0SCd/tQvgNzK11gJK2LkDzIyj/zV0N6aQqjVN9Hy/gMxYsxLiBJ1LRtJOvKgGIOs02XsK5R7o0BOU+unnry+tK+Msspgg/30qeGbldsplgo1S+/6DfZbFtavpcGrKCRJiTERpB2JoxxfiIxgZ7qfvADlIJOUKB4ROvJjG3vurWWOmUeLlFGBajKQwlpOUEyDt0j2oZbTuxsSUlVAG4BIIEQR+NXbGJKXEeM2VgY2mDMbGKj4jYyMREAiR+nsfyqTEm2YKFt/lYbb6yNDTydtNE1pNMbB28xF3ImVUkgMQc2boIMZfv5RVbH8bxF+0MMyrAUakkMxUgqTy2kRHOZ5UA4b/vrX9a/iKIW8VndLoXwldfLf86TK3D2orj8/c/8AQFxCss5jBHIcqnwGGOW6wWQGgxy3P01rniL5nYnmT+lScMd9WRgrTtmg7Ac9DO9NO3AlFJTIbC3O88BjXTy5079nO1mIwzgAC4QLa+N3aIGUkST8xaT6Ck6zfYXpI8RbUAdf9aJ27uRs7DQwR6KZNJOck/4KQhFr+f8AgocR4m737l/JbDOzNlK51UsSSQHkGJMTNUohfavYmQWHOSPvVziPC7tpA1y2yqdATtMxEjn5V0Wc1fRXDQJHKilu5CjyJ+kz+tByat4S3C9BEx77/hUfURTjZ0emk1IYuzl79563sOf+cj86DHEZfFAbWIaY+1TcBvkX7Y0g3Lczvo6kRrVY4hV3thm11YmN+gioNaS+izlUpP7BePxBe7mIA2EABQPYVZ4QhN5QNczKI/zLPtFVMYZuFoAmNAIG3KruCfu0NwRnc5EnkNnbrtKAj/HXVXhRyJ1Oxo4liFdSq/KsKp8tZPudfeouMPHciP8AuE+4Df8AVQ+257ok81mrXaW8verlYEC3bGhkaW0U7eYrkSuMv4PRlrJj/l/4A3GLgAQ89fyoY9wkAHz286mxt3vG8gI/OoXrrxRcYJM4M81PI2ixwfhzXrmUHKFEs3QfmTWn9j8IuFtXHslibhVWUkAuc0LqBIgkmBpvSL2WcBLnWVk+WsfefrTd2exH75ST4bYNwj+gFvyrllmk83D4/qzqhgivT/k+f7ofeLXr9uw2IFlbiFWAAuZWKmcp206yDI09sR7K4NnxJR9WRS5zifECup66mabcX2lv3LaWy5yooAA0jKABp1oTwco2KvsSBFtFJ/xHX8vtRWVPkoi5MDjGMpDDf4kE+ePUHQ/auJe6YzhF959gQI96lwPDrYIb5m5MdfpRRkBGoB9a5+UYvSEpshweCS38o1O7HUn3r1SDBjkSvpt969Sunuw9fB6/h0dw9nPm5m2sg+s+H71Pa4iSWtAm3cGwcT7jUfSfrR1gBy/0qrjsKj5cygkHQ7ef08qZTXTQHFg1OGkkszPcj+aFWfQDbzM1kS4f/tACW8wBzhGBIKTK66ZgQRrtWyd5cL5ckWx/HmGvoo1+tCcZgrSSLdtFncqoBP0quPJwv9RXGzKLuBuLcb92YEkgAkKu/wBB1NXeCXwhvs2wsEfW7ZX86c+6LTkaBBBMaAHQyTpHrSNat5UxWxi2qyNj+/snT/hNXx5fyJoWePg0y+5gK8AL1DDUR6/3NDuJ3RcPh2Gnr5/eqmRRGUHVQTPXWY8qJcGwtpw3eXe7IOgyF59xtqKzgoLkP+Rz8WUbLZSCdYINX1xgJB0VJncaVX4lZVLhVXDiAcwBX2hgDVTKKpxU1bJqbg6QSxeIW+csxA0aPZtNzpB84qDE4JEAKXlua7BXUjz8Sj8aq2WhgQYM0w3uE29ScTZAPIC630i3EdPKKSVY6Qy87b7BGBMXLf8AUPxoxhcT3SBEIhwAZRTpEaEjSZ1Iig+A/wB7b/rX8RUC6ImV328QIEA8gu5iOsU2WHJo2KfFPQZ4/ggvdiQGYxJOkdSeg61Pwzgqw0tZuAD+Asx126D8aEcNVmvL4DeInwHM06HkDMSZ0p3wqXLeuI7jD241tqozt0gLLfU+1c87xxUbKKptyoUlw2W9dWDIiAFJOonQAUQFy5etlTH7sQq5FUgRGsKCdI3qPj14JcS/YuamVPtBAZT61Qt8QvXTdbwqUtFpXwxBAnWSdCabg5eQVkUVxKvE/DeeNwxI585G+9S8T4jeu5BdgAAMFAgeLXMdySZJ9zVXFauN9cs9dQJqfiagXWAUqAQArakQBvXUu0jlb0yKwsmigGkek/oOlDsG2v0/H/0omLZNcvqJPlR1+minGy5wTiDretIBbIzBfEiSAWBMNAM+58qoW3YMVVgstuYAGvU7etRqWVwVMFSGnpGoP1iuu7AIzSROsbkc4nnU29IrSbZFe4OSZN6zvqe9U7nUxNdYbD97cABhdFSdlU6Zj1OWTpuTPrbu2MIVID31JGzKje0qRHrFRYVsoH19z/ce1UeZqJPFgUpB3tPhcMl3u7Lk21toA2XchQCYJBEkmgXEFUkFDO86Eb8ta4xFzma+Zg2069RUuT9x0uCTUL2kBzvBBB8xXg2h6+lH24hdtwqP4f5SqsPPRgRXxMbnMPYstPMKbZ9ZQgfaulZ21dHDL09SoocEdgzCTlyyw5TpB9aaOGYgLZxLRqbWUejsts/TN+NDbdpUByiJiTzP+n61ftXk/Z7gyFZZU+bMDo7k6iQJA0k7jWuV5FKbmjujhccaxy+wWcUF+aTOggTrv1or2RwxtKXf5rpBPprE/Un3odbwNt9bjEKpJKrBJzQY120/EUewmMViqhSqxCj0rRqMaXz2S9Q5TnvpdB64FUAsVUciTFTOzCMq51ImVIn26+1e4XdzLlOuXr0q8GHygrI5CNPakZzlBLoI2YRyIIP3r1QYvh9y87C4+W2Ngu7eZ/1+nOvVqx/LNcvoY2xZb5ELecQProK4u3sq5nGoEkDxfSN6JQeVD8UFmSOVKqsxUwuNFwSFYCY8Yyz5jyoViQCTmaBOpnYTv7Ci1jFIzQpU8jlIMesVE1lTmEdRTfIRP7f2LqMg1/Z4GXLqpOsyeu2/60nLpZxHmbQ+pdv+mn/D4vEJKK7bxljMPoRFLHbRGDiSksoLqihYK5spYDnDN9fSq+mn5cTZ4+NivOg+n3q5wzn7H8ag70FQsbE6gamY0PpH3NE+AcRNgucttiwX50DxE7Ttvr7V15fY/wD3yRxPzRT4l8wPlVU0T45xJr5UsEGUEAIioNY/lGu1C6OL2IGX3M5mm1Oz9025bIikAhnuIog89yY9ulKa70fw93wD0qfqL1RTBu0C7By3NSPCx1GoMHl1nlVi53QsKFRu85uW05yAoG3rVTEiGMetWxhx+z5zcUGdE3Yw0Geg3NNJ6i/2EittEfCL7rdBRipIKyCQTPLTXWBTNZ4UFHeYlu7U65N3f0HL1P2pY4XiGt3VdTBE69JUj86I3cUWJLGT1Jk1D1CfItgfic9pceLmRUQJbQnKo31jUnmaFYTE5O9/x2mT0zFT+AolxPDkWhcI+ZgF+5n0gR70IRd96thp46JZdTO1Mvbjqo95A0+1S8Rcm65aJztMeRIr5wu2DetjWMwP01ivmNtFXYHfMZPnzqlrlRKnVld9tKu4XjGXwupPmPzqkdq9GtGeOM1TGhklB2ggmOU3IUE5oGg96L4S/lliiODpDifpzB86W8JcKurLowIIPmDTa7rfGwS9/wAr/of71rlywUaOjHkcrsguW8Lc/nw7f/dT8mFCbV8GY3GkemlR4y8yEhhBHKhFsw86+cc60cXKLsZZvxy0GMS8iOpqWzvQ7FYskAqonMx25AL+p+tEhhrgQMYIIkleXkekUs8bUUVj6iMptl6z+zsMt03FadHUBlAjYqYJ16Gvn7KqSUurdB2KyCP6gdVPlQ4EV3hTG+xqTj40hoTX5OTLN1967GKBs21BBJZ2YdJyKoP/AAsfRhUVx4Uk+Z6z6RvXGGtgIPSgtRZ1SfLJF/Vl61e1EaGdD0OkHzo1wUrfWQoW4sHw6BvbkaX8HbBcBjAnU+Xvzpu4cq21y2Vid2JliPKNKTpEfUe7QRwS5XHQ6aedTtYTNmK+IH5uelR4QS6/WreNwZuR4mWP5Gj69af5OE7W6AJbbzr1eWzIggnQTMa16pvinsZXWgphMbKAmYImIgjyg1EpS8hOXMpkEH86GYyxcwz5wWdG0kn7Hoehopgr63F0Oh+oPSqSil5IRO9HOGwdq2DkUJO8c6r3VgzyOh9a54lgnJAW6bQG4AknzmZ9q6WIglm2En8aEvsKKd9Ame6eS6+Uc/pWSYy5cufwmSxJc8/fY6z9a2h7UaHn96EcVxl+2IAV7XS4maPWdfemhPhckuw8eWmzJlwLzPOvjWWLiARMCNzMamOhNaBaxpJ8OGwxY9LIk/eKNcR4u2DtgNla8wkIqhUQeZAk/nHKnXqX00NLCk1Rmi8BxDfLYuN55DH1MChaWywLKCVG5p4xnFLt757ra7qDlX6DShgs5BCgR0poeoaVM0vT8nYroJ2E0ew2LW2gC2A7AAFnJIn+nYCp1tJr4cpqQ4aBWnmUuwwwcfkA4hnuOWaJO8ADygDkB/c12mGOWKLDDlyAFzE7ACSfpRW12ayAPiLgsqf4T4nPoNY/vShLPZlhURQwdu4XACMSTl0BM6TpTMnCkw8PiCGfdbKmfduX5etW24mlvw4W1kHO40Fz+n97ULdZJJkk7k6n760J5XM0MVLYN43xR7tzxAwNhsJ6D2/vSuMLhSAZMk76far72ADP5Vd4Zw177hEjXc/yjmTWllSiooKxbcmLHftZuBgJymR5jn+YmiV+0X3HntTH2hFoZbKBctvQnTU8xP4+fpQhrQ/mH1rPNySfyCGKr+gZdwBJkCPKIqVOFE2mb+JTJ9I/s1cyD+b70Y4Jhw1u8NxH4g1nnkkZ4YibYw+1E66t2lB0H9/jU8HkP796Z5LAsdHfd/tC5W0uAeFuvkf786X3weUlWEEaEUbVWBkaEGQaJcWwXfWhfUDMujx0/wBN/Q+VIp8dfAzhexTexoIMaH7mPyohg8QyRlPtyPrUTLt5D/X86+lqo25aYiilsL3cBbvDNb8FzmnJvNf7/Wgt9ihIOhG46VOLh0MxG0UwcOxNnEjJfQF40M5c3oRqD5bUjfHvaGq1oSMFea20g6akjWDAzbTuYj3rteI3Y1ynzyiaZr3BMNLAPdtHYh1DRPQrvNS4bszhdM2LYgcltMD9yas82N9r/BFY8kfaz72XIuzYuAN4cwYAAgiB+dMXB+GZCzbxKj2Opq3wKxZtIe4ttrvcuRLegGkfT0ohbGb0G56Vyvu/gq5Po5wls6nbkJqDEWsQrDIFZPMkH611xHH20y5swB0ED8alwhzgNbeQduVZfbEZasSJkk+teqvi7jC4ApBUDXTWfXavUjg3sKdDS5DKVIBB0INKmOw74ZsySUP9wfyNM/OuMSJ0OoO4POjjk7oWSKeGureUMN/v6HzqlxfGmyoK2muE6Qo29YBNV8RjX/alQN4QdBA/SjGKUQDzNNJcX+5ouwfg8WzoC9soTuCZI86mu4XTTxA/3rU7rA0qFLhDCDvvSvWxrsEjhhS4jplhWBKdQDy86qdsOD3LlwX7QzqVAIGpEc43IjpqKZsagB0qq95kUspg0Er2hlNpmb3bfL5WqLKwMH2jX7c61LB4prg/eZW9VU/lQ7jXFLtkHuiE05In/wDNDkWUm9CphOz9+4JNvKn89zwAeoOv0Boo3ArOGXPfuFuiIIDeQnU+ulUeG4x79+0bztc8Y+YyN+m1Ee1gm/ryUR5TJoNjbugTf7QOoK2bS2VPNRLH1JFCXvhiSxJJ3Lan6711f0OnWuE1OtFUNxPIqzVgYXzP41wLK9K+AxtpTJ2Zqi1hOFXbzhLYBPMnQKOpozjsXbwiGxYM3D/vLg69B5+XL1o7xUdxgVNnwFsskbnMNdTrPnSK7maRsWPlsqKEnafapYTpUwE1zcsr0G1NY1FcuvT7f60e4baCYS7cOmaY5f4R9yaA3bKxsKY+0oy4Kyq6AlJA/pJ/HWllukBi8txBtH4179qHQ1VtqKmtKDyqvEFnF290j8aJ9lcRmuNaYyHUwD1HL6T9KF3OdW+zv+/tHnmH6UJLTMyHjfBblh9RKGMr8tgIPRvL6TQ84fqa0lMS37abJM22QEoQCJ1HPauO0PZ/DqmZbQU+RYD6Ax9q0c32TaSM5NjpXrdoyMs5pGWN55RHOrKrLhTtO21abwXgeHt2w62gGI1Yyx9iSY9qaeSkDSYvdoMFItmAXIggayRqfudPeueF8B2a57L+p/KmEIImNetSYES4B1qa0tiub6Rxbw0jov8Ae1dvbOyxlHIHX3rq7dOcidBSvxawq4tCogswJIJmSRPpTLexaGHulbfQ13iLi2UJZgPPoP1q8o0nn1pH7SXC17KxkA6D6U0FzdCSfFWWV7zFsVtiLY36eWYjc+Q/1r7TfgcOttQiKFUbAf3qfOvVnma1HoH477P/2Q=="/>
        <xdr:cNvSpPr>
          <a:spLocks noChangeAspect="1" noChangeArrowheads="1"/>
        </xdr:cNvSpPr>
      </xdr:nvSpPr>
      <xdr:spPr bwMode="auto">
        <a:xfrm>
          <a:off x="5400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514350</xdr:colOff>
      <xdr:row>6</xdr:row>
      <xdr:rowOff>123825</xdr:rowOff>
    </xdr:from>
    <xdr:to>
      <xdr:col>8</xdr:col>
      <xdr:colOff>228600</xdr:colOff>
      <xdr:row>14</xdr:row>
      <xdr:rowOff>85726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53025" y="1266825"/>
          <a:ext cx="2419350" cy="14859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314325</xdr:colOff>
      <xdr:row>1</xdr:row>
      <xdr:rowOff>104775</xdr:rowOff>
    </xdr:from>
    <xdr:to>
      <xdr:col>10</xdr:col>
      <xdr:colOff>95250</xdr:colOff>
      <xdr:row>3</xdr:row>
      <xdr:rowOff>152400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95275"/>
          <a:ext cx="8648700" cy="428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6</xdr:row>
      <xdr:rowOff>19050</xdr:rowOff>
    </xdr:from>
    <xdr:to>
      <xdr:col>3</xdr:col>
      <xdr:colOff>28575</xdr:colOff>
      <xdr:row>14</xdr:row>
      <xdr:rowOff>47625</xdr:rowOff>
    </xdr:to>
    <xdr:pic>
      <xdr:nvPicPr>
        <xdr:cNvPr id="6" name="5 Imagen" descr="https://encrypted-tbn3.gstatic.com/images?q=tbn:ANd9GcTTHoFflTQp01jDgYE9gdwUh-yCNmG30IqC9P7THftUO9C5eyGImQPg0WvJ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162050"/>
          <a:ext cx="2466975" cy="1552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685800</xdr:colOff>
      <xdr:row>5</xdr:row>
      <xdr:rowOff>180975</xdr:rowOff>
    </xdr:from>
    <xdr:to>
      <xdr:col>8</xdr:col>
      <xdr:colOff>161925</xdr:colOff>
      <xdr:row>14</xdr:row>
      <xdr:rowOff>127763</xdr:rowOff>
    </xdr:to>
    <xdr:pic>
      <xdr:nvPicPr>
        <xdr:cNvPr id="7" name="6 Imagen" descr="https://encrypted-tbn1.gstatic.com/images?q=tbn:ANd9GcRbrUfZ4GM4aLW9NhyzE-AHNXT7ANQbj4tcZ51mYej8PjeZmboeuE_Q5XTJ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1133475"/>
          <a:ext cx="2181225" cy="16612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</xdr:row>
      <xdr:rowOff>28575</xdr:rowOff>
    </xdr:from>
    <xdr:to>
      <xdr:col>10</xdr:col>
      <xdr:colOff>685800</xdr:colOff>
      <xdr:row>3</xdr:row>
      <xdr:rowOff>76200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19075"/>
          <a:ext cx="8648700" cy="428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9218" name="AutoShape 2" descr="data:image/jpeg;base64,/9j/4AAQSkZJRgABAQAAAQABAAD/2wCEAAkGBhQSEBUUEhQUFRUVFRYXGBcWFRQaFxUYHRQVGhcYFxUXHSYeFxojHRUXIDIgJCcpLCwsFR4xNTAqNSYsLCkBCQoKDgwOGg8PGiwkHCQqKSkpKiwsLCwsLCwsKSksLCksLCwsKSksLCwsLCksKS0sLCkpKSwsLCkpLCwsLCksLP/AABEIAMABAAMBIgACEQEDEQH/xAAcAAABBQEBAQAAAAAAAAAAAAAAAQQFBgcDAgj/xABIEAACAQMCAgcFBAYIBQMFAAABAgMABBEFEiExBgcTQVFhcSIygZGhFEJSYiNygpKxwRUzU6KywtHwJDRDRHNjk9IXVGSj4f/EABoBAAEFAQAAAAAAAAAAAAAAAAABAgMEBQb/xAAuEQACAgEDAwIEBgMBAAAAAAAAAQIDEQQhMRITQSJhBTJRgSMzQlJxoZHR8BT/2gAMAwEAAhEDEQA/ANrpDS0lAAKWkoNABRUXr3Sa2sk33MqxjuB4s36qDiaoUvWVe3zFNKtGK8u2mAwPPidi/Ek0AagWAGSeHj3fOq9q3WHp9vwkuos/hQ72+SZqop1W3l2d2p37sDx7KInaP2jhfktWPSuqrToMYtxIR96Ulz8jw+lAELddeFtnbbwXE57sKF+nE/SuQ6wtVm/qNJcDxk3/AObbWjWtmkQxGioPBFVR/dArtQBmY1DpHJyt7aIeZjz9WNItv0jPOS1H/t//ABrTaKAMye26Sd0lqf8A2/8A40n2/pHHzgt5fTs8/RhWnUYoAzA9YGrQ8Z9KZh3mMP8A5d1OtP67rRm23EU9u35l3AHz2jcP3a0Wmep6NBcLtnijlH51B+R5j4UAGl6zDcpvglSVfFGBwfAjmD5GnlZlrXVS9u5udIlaGVcnsi3sv5Bv5NkelVyFpLp7d57292XMbKCsoTs7pCd8RVRt2nBx38KRvAqTfBuGaKxjoV0uvLSYR3Tma2+0CBndsvCxJ2Nk8dpyp8MZ5YrZqE8g008MWlpKKUQWkoNFAC0lLSUAFFLSUAFFFFAC0UlLQAlFFFAAaz7pP1jSNObPS07e55M/OOLx8mI7zyHnTjrL1yYCGxtDi4vCV3A+5EODtnuzyz3AGpzoj0Rh0+ARxDLHBkkIG6RvEnuHgO4UAVnQOqZC/wBo1KQ3c54kMSY1Px4v9B4CtAhhVFCqoVRyAAAHoBwFexS0AJRRS0AIaKKKACiiigApaKSgBaSiloASsOkti0WrQpwa1uzcQ4+6wZicfu1rfSzW/sllPcd8cZK+bEYQfM1l2hwNbTXMdw2+S7sVuncgA79jmReHA43ZzTJ8D6+SOv0E73AXgt3YJcrjueMBuHp7Q+ArXOhOsG60+3mPvPEu79Yey31BPxrIOijbpNPB7tOugR5bpAM1eepq9xpiq3JZplHl7QP86SCw8D7X1JSNBBrz2y7tuRuxnbkbsZxnbzxnvqmW0xtNcaHJMN/GZlBJws6cH255BlA4elN+tbdbJb6hCdsltKqn/wBSJz7UbeIyPrUhCX6iuVrcCRFdfddVYehAI+hrtQAUlFFABRS0mKACiiigApaSloASilpKAKBMwHShO077HEXrubdj+9V/qhdaWgyOsN5aki5tGLKBzdOBYeeCM478kd9SXQnrDg1BANwjuAPbhJwc8iUz765+NAFsopM0ZoAWikooAKKKWgBKKM0tABSUtFACUGlpKAM8657km3trcf8AcXSKfNVxkfNhUPrirJ0ggiIyrW0yMPFWWQEfICn3WrGX1DSk7jO3z3xfLhXZ9BdtYF2cdmluy5yMlyWUADnybOaim8MnqjlP7DdrOK3GIolXs4WiVjksE4uw3E95px1Ww7dKhP43lf5vj/LTPpRLiG4I7o5MfuGpbq9x/RVrj+zPz7R81Fpm5ZbLWvjGCikvAw6X3RXVNIPeJ5F/ZbYpHzNSHXBpdzc2ccNtG0m+Zd+3uGDtJ/LkjjT3UOj8c1xbTvndbMzKBjBJA5+ABAPDwq02s+5c9/I1bZmpnLSbPsYIojxMccaeu1Av8qeUlFIKFJS1Std6TzyM62bxRRRnY9w6tJukHFkhjX3tvIseGeFI2lyLGLlsi60VkMmq6kDmPU0byktto/uhsV2j13ViPbvrFB+JY2dvgAlJ1R+o/ty+hrFFYrOL4N2i6tK0i8QDEwjbyIyQB8Ku/QHp+L0GGfEd3HwdOW8fjQHn5jz8KFJPgSUHHlFzpaSinDBa8s2OJ7q9GmWozYAUd/8ACgBncTbmz8vKqV0m6tILpjJGxt5ue5BlSfFk4cfzAg1caKdgjyZzDHr9lwjdbuMfmWQ4/Vk2yD5mnMfW9ew8LrTXHiV7VP8AEpH1q+OwAJJAA4kkjA8yTyqran1m2kTbEd55OWyAFiT68qTA9M523XtaH+thuYz+qjD6MD9KmrHra0yXlchD4SI6/UjH1qutrWpXP9TpkaqfvXZX/CQKZ3HQ3UJOLwaQx/D2QBI/WUDHzqGV1ceZIdhvwafY67bzf1U8L/qyKT8s5p/WPaD0NsroSrNZ/ZriBxHIsU0gGSNyshJPskVLp1eCP/l7+/h8AJFcfI4qVbrKENKorPo9G1JPc1Yt/wCW1U/Dga6yLq6qxW8tJGAJANqwLHuGd2BnlmlwBfKKqPV501a/ikWZBHcQNtkUZweeGAPFeRBHcRVm1GZkhkaNd7qjFUzjcwUlVz3ZOBSAOM0GsSsOm+uX4LWqKqZxlI41UEcxvkJPfU1bdB7y446nfyup5wQsQD5M/BQPIA0AcenutPPdpPZgSppgMkrDBUs7AGNTyZgiknHKrNYapHNCs0bbkZcg/wAQfBhyIp9Y6fFDEIYY1jiXOEA4HPMsT7xPeTzrNOktrJo8hkt2U2s7e1AzYKNzOzvx4EeODmora+pbFjT3KEt+Cd1MqY5O0YKrKwZiQAMggnj8/hVe6tunSQItnPuOZtsTqMqA7Yw3fjdjGAeDeVe7DofPf4uL9mhgIzHAnB2HdwPuD8xyT3Ypv0l+y2lzZKkKRRJKJZCgLSMFK43MTluX1qvS1XLob3Za1c+8upLZeTXcV3s59rceR50xsr5Z40lTO2RQ65GDg8RwrvWgZPBKi8TxrqsoPIg/GoU1DdKukIs7cuBulYhIkHOSQ8FGB3DOTTWh2Rx0o1hpZhYWzFXK77mUf9vCfA/2r8h4cTTG+sVRFES7Y41Cqo+6o5H18T35pej+jG2hxI2+4lbtLh+9pD93P4VHAD/WpBlyONUb5dWyNXSQ7frZTtStJGAEIUuzBRuOEGebse5QMk1FXFjPHxjuYrgj7rRNCG4fcfJB/axVnlj2sR4HFQN5bT5Yxm3VQcKJWffIcAkjYMIBnGW5moqZ/pLmqrSxNMjrXpFGW2S5hkHNJOHyPI17v9EinYOSysOUkbAMP5H4/Om0t/BI3ZXkKo45CT3SP/TlXBx8abDozb3F3Da2okR5DmRu3LpHEAS2FI97HLj3jxq1GO+xnzntvuiwdF+jN9eB3h1K6W3QhUkk3ZlYe/tUP7g5bs8TU7o8mqafeww3Tm8tp22CQAko2DxORlcd4ORjPGuUvVtfWS7tNv5Tt4iGXG0jwXHs/MfGr10Wu7iW0je7iEU5B3oOWQxAOMnGRxxnhmrBQJUmoeeTcxNSV3JhD8qiBTkNkLUD0r6Xw2MYL+07Z2Rj3n8/yr5/xNSuoXywxPK/uxozH0A5VkNrqhxJq1yokleQxWkJGVDj723vSMEADvY0knhCJD/WJHlVZtZnaGJvaisYeEjr3Fh9wcfebj6VLaAt8yj+jbK30+EjhLMN0rDuOW9ps+lRsbQ6cwuL8G71ObDrCfa7It7u/uDcRgYOOSjvqz2em6hdASX9y1ojEbYICEkOeQeVuKk8OAyfSqF9rS9vfj/ZNFIcJ0c1I8ZNUIbwW2Tb/e44p1q/SNYIvakB2qA8pGATgAkKO8nuFeLmJLZOxh3+0dzs8kkjHhge05OPhiuNto6uYZH4iOTtAuBhiFITd5And8BWVXWr5ZnjHjCwalVPTDuP7IhLu8ksm+3Rb5bacI1whGHHDCyqGGRw4EH+dXewvkmjWSJgyMMqR/vge7Hkai7vWE+0LbyBi0sbsCwyjgcGTPjjjjwqo6L22l3csIhuJrSQGSMRRtIUOR4cBw9k+gPGt2ma+X/BR1FefUvuaVSVUJusiNOMtpfRr+J4GA+dWbTtRjniSWJtyOMqfEendyqwmUsNFe06EW/SIFeC3lsxbwLoRk/HA+Z8atPTjXxZ2E8xPEIVQeMjAqg+Zz8DVc1IY1nTT37bkfDaDUbrkn9L6qIBxsrE7pSPdklzgqPHiNvoH8aa+R64JPq60Y22mwqww8mZmB5jfjaP3QD8aslK7ZOaSnDGBrPrO0S41i8kuT2gs+zEKNgRpuGdzKee05PHmeJ5VfppQqlmOAoJJPcAMmsml01bqaa8laSC0uWBWFT+lugvANjkkeRnJ8eGaRwlNdMeR0ZxhvLgm9T6ZyXMjQ6evbOAd87YEMQ72LHhjzPDwzyqpalY28aSbmN5csrAzMWEUZI5xLzdvBjw8BUzc3+Y+xiRYYByij5ertzkbzaq26YJHhwrR0nwuEFmfJn6z4lOTxDZGt9Bb7tdNtW8Igh9UJXH0FT1Zl1Ta0EeWyc8yZYfPh+kUfABvg1WPVOkdw129rZxxZiVDJLO+ETeMrtQcW+FUZrobT8F6HrSa8lqqjaHJ9v1GS8PGC0Jitx3NL96THfgZOfNalItFnfjcX0zZHu26pDH6biC5p9pWlxW0CQQKVjTJAJySSckk957vSq1lqxhFyrTycvVwctJimHbGY53TuY+OcRYXb6cQeFP6MUVTbyaUVhYIfU1/SHzAqDvPfPwqc1Rv0nwFQ7WrFuPI99RQaUmy5NN1pIh9aRTCd0XbZ4KmxmJbHDG3iPHI8Kg+juh2sSMdUivoSzAJIqOkaLjvOO8+VWKXWJu0a2t4J1mZtscgUlSCeMhYcMAZPE1atH0x42kDXDXEZBXEqLuLA8eK+yUPHgR4VbhY4rcy7qlKWzO3Q3ovLbyxyWt8bixkUkpJ7R5eyY2BwDnny781exVA6slCXGoQw/8tHOmwA5VJGQ9qq+QwPlV/q0nlGc1h4GOptyHqaY04v2y58him9PREysdZMUjabMsSs7HYMKCSRvGeA41VNW6urhJ4Hs41T7Pao5f2T2lynHayE+8Tw5Y4VqVNdVnZIJXTi6xuy9+WCEj140NDkzHtE1z7HPO9zC7ak0mEa4wI4i3vSMSeBHjyxjBrQejegW05FxNcLqFwpBL790UTcwI4xwAGOZ51XND0JJLCO4hhivLucFpJLlsrE3tEgqT3YAA7yw5Cpbo1eSJEzpafZFLJnKKnattOcKOJUcePnWZrIycH23uXaanNpE30ggxJu7mH1Fd7Bsxj/ffUfd6m8oAbGB4CvWm3ODtPI/xqhplKEUp8m24S7ST5Q/lsY3kjkdQzRElDx9kldpPDyNM+kesG1tnmVC5XHsg88kAZ8qk6AccqvZ+pTcfoZvpFzqWr71Ewt7dTtkKsQeP3QudzHB8hWlaVpcdtBHBEDsjXAzzPEklvMkk1UukHR+WOY3tidtwP6yP7lwveCOW7+Pkanei3SqO+iLINjpwkjb3o28/Inkf5ir9UotbGTfGSfqKl091Ob+k7eK0G6fsZFTHNWmON3lhVJz3ZzV06NdHksbZYI+JHtSP/aSEe03p3DyFOIdJhW4a4Ea9s6hTJx3bQMYGeXDGSPCnlS4IGwooopRpG9JB/wAHcf8Ahk/wGszjbNtaH/8AEiHyLg/UVq99BvidPxI6/NSP51kGkSZsbfxj7WI+W2QsPpJ9KtaN/iEGpX4Z2qOv48Nnx/jUjTe9iyvpx/1rci9zGsWYkNM7xuk0R2yREMp9OPx/0Jq6Xty97HHqVkN0yJ2dzBzLAccAczjmD3jGOIqoivOl6xJp9wJ4uKHAkTPBlzyP8Qe41m6/TZ9a+5d+H6rofQ3/AAX7o50sWc7Y94kAy0TK3s8cHjjGPlVxQ8BngarfQm/+0teXmCBNMkUeeYijXODjvywzVlrmJwUJYR2MLpWxzJBQaK4Xcu1CfhTGSJZeCHuX3Ox8TUP0h1draHtFj7QAjdxwFHifjwqUqAvk+1alaWfNN/bTDxVctg/u/wB6oqo9csFvUT7VTfnwNbbp+5yotbnJwNqbsNnyxxqZsYNUu1CLELGJj7Usp/S4PMInA5+A9a0Nrhjxyfma5mtONEU8nPT1lkk0xz0b6PRWVusEIOBklj7zsfedj3k1KYpvYzbl8x/vNOKlIM5Iadsux8zXig0U4jCjFFGaUCmX3VjEZGe1uJ7UvksseDGSfy5BHpkio+56A3cA7W3vGuJAOMUyYR1/CvtnDcPL1rQxRTHBPkkjbOPDM/0TVxcR7tpV1JV0PNHHMVIUx6SWwtdTilXhHegxSDu7ZcGNvU5HzNPiKyr6+3Lbg6TR6jvV5fKJexvdww3MDn5eNV9us+w257Uk/h2Nn68PnTpXwcjgakrLsmOeyh3jv7KLd6g7c0VzjxIZqKpLeBHdF9auLtpJWh7K1CgRF8iSRt3E4/DjJ+VQfTKE2FzFqMHAM2ydB7rg9/qQD8Qp8avV7eqiGSVwqjmzkAD4ms46Q6o2sTLZ2Slo1YNLKRhQBkAnwUZJ48SeFWofN6TOt2rxN5ZqcEwdFZTlWUMD4ggEfQ10rnb24jRI191EVB5hVCg/SulXjLCikpaAAGsee27C7vbXkBL28fmrc8fB1/crYKznrT01opIb6MZ2Hs5R4qc7c+AwWX4in1z6JqQ2UeqLiQ2KQ0yudZjG3ZmRnxsRRlmzyBA5Hux5VOJ0FdbdrrVZjbwKM9jFgSNn3VLdzHw4n0rWs1cIcbszYaWU+dkVS6uERiCy/MUHDL4gj5gjhU1a6HAoF3LbKiEZtrTLFnXumuXPtMvfj73kKj7+/eZ97kZwAAqhVAHIKo4ADwqbT3WXJtrYq6imFLST3Lf0QM8eiwtaIkknaysUc4DDtCGAIPA4UVJaBealLcf8TbRwW4ViSSCxOPZ2ndkknyqI6sNaULJZucOjtJHn7yNgsB5gjPoavma5S/0WSi0dhpvXXFxYVXul+upbxbm7uS5GWY+6o/3yqU1bWIraMyTOFUcs82Pgo7z6VnWnWD6tcm5uAyWUTHA75Dn+rXxY49o9w4VAodW74LTt6Pl58Fg0CSV7WKWfaHl3OFC42x7sISPPj8MU06tk7fUby75qi9kh/WbHD9lPrT7pPqOy3ml4DCEKByXhtVQPAcMelOuqWw7PTFbvmkkf4A7F/gal06Tk5Ii10pRhGEnl8suVFFFXjIO9jJhx58Klag84qaRsgHx401jokJS0lLThoUYoooABRRXC9vFijeSQ4RFLMcE4AGTwFAFQ63IT/R4kXg0U0bg+HNf5iuV47zWwaFgjyxI6sRwBZQx8fOoPpp1jQXlrJbwRzMzlfaKgAYYN7oJY8sVGWXSq7WGKOOzdhHGqbtkx3YGN3Be+quog5YwaGitjW31cNErHo+sAew8Eo8dyD/EFqNtJtUnvTaJIiypkuyFCkYABYtIM+IHDPE4p6OsS/Qe1ZYA8Y515eeK9dT+soJ543BM9x7W/hghcsy557iTn4GiFf7khLb3+mTJm16qe0YPf3ctwfwruA9N78QPQVdtO02K3iEUEaxR+CjmfFmPFj5mnFLVlJIouTfIUUUUogUVXdZ6wLK2yJJlZx9yP22+O3gPiRUD/APVKSU4tLCeXzOf4Ip/jSC4NAzVC6xuleM2ECCaeYBGXG7Zu5DHe55+QwTQOkmstxTS8DzDZ/vMKmOrXoG9uWvLwZu5SxwcExA8+P4z3+AwKRsVIddXfVtHYIJJQr3TD2m5iP8kZ7vNuZx4VUta1ddSvnkk9qxsCNqfduJiSFHnkgnyRT41fusfWja6ZcSKcMV7NPJnO3PwBJ+FZTprothbxRkEYaWQj+0Y4wfNVUD4mpqK+5NR8Ed1nbg2dr28aWRnc5ZuPl5ADuAHACom6tMcV5eHhUhRXQx9OyMKcerkgJLcMytuZGU5DqcMvgQasEOuaiV2re2pHLdIVR/iGT/WmN1Z96/L/AEplVe/R1X+p8j6dZdp10rgsfRHoet+PtV9PJNh3QRgnBKMAdznkp4cFA51eLuywgxtVEXCIi4RB4KKqvVfqKJa3KuyqIrjdliAAHTxPmho1/rRgAMdspnY8Mj2U+BxlvgK5W+EupxXg7DS2xjFWPljTrAmxZN5ugPzz/Kr90St+z060XGMW8Z+LDf8A5qyufStUv1w0PZxHj+kxEnlxf2zz7hVh6I2ktnqUUMtyZ+2gkGAZCiFMFQu48eCkZwKdRiC6W9yPWT70uqPBpNFJS1bM8KlbFsxjy4VFVI6afZPrSMWJHUUUUogUUUUAFZp0ivDqN7Jbb2SytRuuGTm5BxtHmWwozywxqW6a9YqWh7GAo9wcD2iNkWe9zniRzx8/CqRpem3CLIsF1YyCV1dz2m5mK7se0QOGWJpOQyo7yLIdYZcLBmCNQFVE4EKBgZYcWPiTT/RbqRizNJIe4Zdjx5+NVL7JqA5QwzY/spFJ+QbP0p1p3TZYMRXMMsDZPvKePwIBqTK4JIzjL5Xkul1qhiRpHkYKgLE7m5D41Rfs7i1XWHG1hdxdkg4BYFchhgfi4jPqe+vXT3pAj2qLC6sJW4kHuXuPeOJFSnTvXrNtJitLSZJSrQRhVznCg+1gjPFuPqarXTaaSHmmHHdy7vTu+lBryse0Ac8BRnxwoH8q53d2sUbSOcKilifIDNSkAy6QdIYbOEyzNgcgBjc58FHj9KqVrpOo6z7cjGysm91RntJF7vDdw7zw8Aa99DdEOr3TahdjMEbFLeE8V9k8yDzAPPxb0rWAKTI9Iq2hdWdhagbIFdx9+X22+RG0fAVaUXAwBgeA4D5UtFIKFFFFAFM62tElutNdYRlkdZSveyqGyF8Tx5eVYfpmprERtz2L4BB4mJ8DPwPP0P5a+o6xPpN0Rii1kQEYt9QQ4A/6cnEhl8CsgBHk5FPhNweUNlFSWGR4bPKioaaOXT5zbXIyvNG7iueDL4r5d2KmEcEAg5B5Ed9btNysWVyY1tTreGLUZqjKPdI7Q4AHjk4G7wGTzNSZpnqNyqaXCygF5plllb7zMsj7Uz3BQo4eJqLVah0x25ZLpdKtRJ54W5O6X1SqCTezljnLRQcFz+aRhxx5Dx41ZQ1lpse5Uitx+LG6RvR2yzH0pp0n6XFJvs9onb3UhyqjiEB47m+B5cvHFV4afHC/a3DC8vDzZ+NvAfwovKQj90dwrmq6b9VN+Eb1ltOmj9WPn6S3NyC9tb4i/wDuLp+zjx5bufpk1B3xbtVma/U3EQbs/s9uxRCfF3IyDkjgD8a5dI9d3DM7lm4bRw4eAC8lHypnZ6DcyoJJClrAeUk2QzD8ie+59APWtSrQaajnLl7GZdrtTdxtH3L10Q6xe1kFvd7UmPBHXhHL4D8rH6+R4Ve6wjUdOtREyQCaSU4PbyttwQc4SFeAB5e0Sa0bq36WG7gMcp/TwYDZ5unJX9eGD5geNNtplXysIdXbGzh5a5LiafaYeDfCmNPtM+98KhJlyMBS0MOJ9aKUQKpnTLpZIJVsrEbrqTgSP+kCOZPINjj+UcfCn/TnpX9it/Y4zynbEvPjwy2PAZHqSKqmmaebKJg5zdzjNw/No1bj2IPj3sfh3UsY9TwQai+NFbnI9WtpHZoYoSJJW4zXDAMZG71TcDiMfNjxNML7TIpeLRqr90kQEbj9zCt8RTinumW25snkv8at9EUjlv8A2X229SkQkd9cae2bhe2gbAEwHtp4Bv8ATv7jVrWWK5hHuSxMOAYBh8j7pHlginDoGBBAIIwQQCCO/IPMVCRdDYkLdjNcwB2yViZdg7vdbj9agaaNiLi1+1ld17oibVxc2yh0RtzRSLvA+B99PEHiK99ErGDUtSiVoY1iWF3kSNdgZgOAbaR3svEYqydEYSLZ2LO6tdTLG0hyzIoVcnuxnuHDmKjtAcabrKAACC7HZ/qFm4AHuAfA9G8qr25UHKJpUWvr7cufqWWzsjpuoRW6u5tLsOI1Zi3YzKM7VJ7mH8q89bN4U0x8ffeND6Ekn+FPuss7VspO+O/gx8dwNHWTpRn0+dVGSn6QDx2Nk/TNVtHZKypOXJbmkpFm6E2Kw6daoo4CGM+pZdzH4kmpuqr1YayLnS7ds+0i9k3kycPqu0/GrVVkQKKKKADFFFFABWcdZC7tU0lV97tmP7IaM/yNaMxwMmss0W8/pHW5bxeNvZoYoT3M7ZUEfN2/doAsXSPo1DexGOZfEo49+M+Kn+I5HFZFq/Rm800k47WDPvqCUx+Yc4z9K3KojpVrv2O1ebGW4Ki/idjhR5+nlUik47ojaUtmZJp2tCcqkUbvMxwsSDLHzB5Y78mmeu9HZopY4AyNJO+fs8TF9jZwATjaScnl51cmC6dbyFiDcSDdcyDAJduPYJjkozg45nPhUd0biaGE3sn/ADF1uEPjFFyeRfAt7q+QJ76kds9TJQZJLTw0lfW9m/HsLcFNNt3jiPaXD4WeYEkuxOBDG3MIDzPNiD3U2k0i/BwY7eM8junjyp8xuyMeleY4DNeWkKjd+mR2A7kXBJbwGAeNOp7ntJJW4/1hznxbLA+hHH4Gr0K8ScIywl/ZmSn6euSy3/R0sdNt7M7hturrPGZxmKM9/Yxt7xH4m+AqL1a4d5S8jM7NxyxJPoPAeVPqa6gmVz4GrtNMa+OSjqLJWLcjqNL1Y2V7HcL7udsgH3kONw+XH1WlrheQ70I8uHrT9VV3K2vJBpbXXYmb9FIGAKnIIBB8QRkH4gipHTeTfCqB1V6z29gqMfbgYxH9X3oz8iR+xWg6aPZPr/KubZ0q5GdyMO3qabzzqilmICqCSfAAZJp3fr7frg1n3WrqzLbpaxf1l04XA57AQCMfmYqvzoDG5B6VdG7updTmGY4m7O1RuRfmDjwQHefzMPCukkhYkk5JOST3nvNOby3WFY7ZD7FuuzI+854yv6lvoBTSrlUMI5H4lqe9bhcLYWrBZwbEA+frULZR7pFB8c/Kn3SHVxbW7ynmBhR4ufdHz4/ClseBNDW5PPkcW1/2k0saKSIVUyPkbVZmwqebY4/CnJFM+j+nm3s40bjJL/xExPMu4yoP6q4+dPcVCtzTtioywvBC6PKYJWtCTsG6W3z+Atl4/VWOfQ0x6wrQtaiRfehdWBHPBOP47TT7pVbt2Qmi/rbdu1XzA99T5FeBrvfbbqzcpxWaEsvllcgeoIwfMU3HgmjLeNn2Y46Y6n9ptNKYcTcXVux9QvtfUmrzMMlsjgSfQ8Tz8udY50M1D7TLpNvx/wCHknkbyAO5foK2KqdFfbTXuzYm8md6bdnQ9RZXz9hujkNxPZN3Z81zg+K4PdWvRyBgCpBBAIIOQRjgQe8VWNZ0eK6haGZdyN8we4qe4jxqj2mp3uhHY6td2OfZI4NED3fkP5T7J7iKmaBM2Giqto3WZYXIG24VG/BL7DD58D8CamW6Q2wGTcQY8e1j/wBaQUkKDVO1rrX0+3B/TiVvwxDcc+BPuj4mqfPr+pa1lLdPsloeDSMTkjwLjG79VOHnQBI9OumT3kv9G6ad7vwmlU+yq/eUP3LjO5vLA51Y+j+gx2VslvFxC8WfGO0c+8xHd4AdwArn0b6MQWEXZwAktjfK2N8nr+FfyjhUrSpDWwqn9LZd2oWETe6nbXLDxMaezn41cKzvp9qIt9Rgkb3TZ3KftHOB8TgfGlfA6vHUs8Fa1FDfahHa7sIGLzN4ADdI2fJc/Fqd6/qpklHZJlpCsUEQ7lxtjUeAAx8/WmXRNeztLi6fg079kCfwD25m9CSo+dPejQKq9+3B33Q2oP3Rj9LL6gHaPNj4Va00XCO3L2RDrbe/a2/lX/IeCIWcbQRtulb/AJmYc3bviQ90a8OXM8fCoq3bF1s/toWH7cZ3ofXG4ftV3qN1K57K4tZO5Zhn0JUN9M1fnWqq9vYza5uyzf3JKuV0uUb0pzcw7HZfwsy/IkfypvP7rehq5F53Ks1s0RNFFBqwUSf6pbvZfzw90kRYDzRgQfkzVt9guEHmTXzx0Ruuy1i2buc7D+0pX+OK+i7dMKo8hXL3x6bGvc6nTy6q0/YZ6mvEH/fOslu7kT69I54pYwswHduUAL/+yUH4VsGor7IPgf8A+Vh/R2Tc2pS97zxx+eDJK5/wCo4rLSG6mfbqlL2HZbJyeff699JRRitA4V77j7SF9vPgKidcH2vU7Wz+4HVn/wATfJFPzqa0UcWPpVe6Gv2mr3Up/wCnFcEepKxD6MarXPfB0PwuOI9X0yXq5m3uzfiJPw7vpXOigUDW8vIjqCOIyO8eNV3oe3Zm4tD/ANvISn/jc8PgDj51YzVXuH7HWYG5LcoYm8M8Qv8Ae2U2X1LFHqzH2OfVPpGNRuZO6BHQfrSOVHDyVW+dazWd9Wgxf6kPOP59o3+taJUJrp7IKQjI8uRHiPClopRSq6r1Z2E5LGExseZhbZn1XBX6VFJ1LWeeMtyR4foRn9rbV/pKTAuWV3SurqwtyCsHaMOTTMZMei8F+lWTPLwHIDgB6AcBXkUtAmQooopQCss67UX/AIY59odrw/LhST88VqVZB1gSC41qGAn2E7FG8gW7SQ/un6Uj4FjyNtWsXY2WmRcH7KPtPBWk/SyFvIbsnySpXU50LBIuEMSiOIfkX7x82OWPm1M9Cue0e+vz70sjQxeKh+LYPlGFX40CtTRwz63/AAjP1UselfcKgelxxGh/M3+E1PZqvdL5PZReZ9o4+GP4mrGq/KZDpvzEWvVWzMx/EEf96NG/zUwuj7DelSOrptl2nmscKn1EMYNRd+fYPmRU1Pyx/ggu2ciMNFFFWzOGV3P2c8Mg+46n911avqNWyM+NfK+ue4PIn+FfUGmkmGPPPs0z67FrnNcsXM6TQvNKP//Z"/>
        <xdr:cNvSpPr>
          <a:spLocks noChangeAspect="1" noChangeArrowheads="1"/>
        </xdr:cNvSpPr>
      </xdr:nvSpPr>
      <xdr:spPr bwMode="auto">
        <a:xfrm>
          <a:off x="1524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723900</xdr:colOff>
      <xdr:row>6</xdr:row>
      <xdr:rowOff>104775</xdr:rowOff>
    </xdr:from>
    <xdr:to>
      <xdr:col>3</xdr:col>
      <xdr:colOff>142875</xdr:colOff>
      <xdr:row>13</xdr:row>
      <xdr:rowOff>142875</xdr:rowOff>
    </xdr:to>
    <xdr:pic>
      <xdr:nvPicPr>
        <xdr:cNvPr id="7" name="6 Imagen" descr="http://1.bp.blogspot.com/-VLTiUu2p884/UNhBaHzXCbI/AAAAAAAACAg/O9nKzcXNkjo/s400/Funciones-de-la-comunicacio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47775"/>
          <a:ext cx="2638425" cy="1371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552450</xdr:colOff>
      <xdr:row>6</xdr:row>
      <xdr:rowOff>85725</xdr:rowOff>
    </xdr:from>
    <xdr:to>
      <xdr:col>8</xdr:col>
      <xdr:colOff>381000</xdr:colOff>
      <xdr:row>14</xdr:row>
      <xdr:rowOff>123825</xdr:rowOff>
    </xdr:to>
    <xdr:pic>
      <xdr:nvPicPr>
        <xdr:cNvPr id="8" name="7 Imagen" descr="https://encrypted-tbn1.gstatic.com/images?q=tbn:ANd9GcRSti1E1z4LFY_hiHDzcxZ1lLJn9UJD6V6Q-Hj61dSj-2cFIeQ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228725"/>
          <a:ext cx="2533650" cy="1562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0</xdr:row>
      <xdr:rowOff>142875</xdr:rowOff>
    </xdr:from>
    <xdr:to>
      <xdr:col>10</xdr:col>
      <xdr:colOff>104775</xdr:colOff>
      <xdr:row>3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42875"/>
          <a:ext cx="8648700" cy="42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tabSelected="1" workbookViewId="0">
      <selection activeCell="K14" sqref="K14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1:11" ht="1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ht="46.5" x14ac:dyDescent="0.7">
      <c r="A4" s="16"/>
      <c r="B4" s="16"/>
      <c r="C4" s="24"/>
      <c r="D4" s="16"/>
      <c r="E4" s="16"/>
      <c r="F4" s="16"/>
      <c r="G4" s="16"/>
      <c r="H4" s="16"/>
      <c r="I4" s="16"/>
      <c r="J4" s="16"/>
      <c r="K4" s="16"/>
    </row>
    <row r="5" spans="1:1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 ht="18.75" x14ac:dyDescent="0.3">
      <c r="A6" s="16"/>
      <c r="B6" s="17"/>
      <c r="C6" s="16"/>
      <c r="D6" s="16"/>
      <c r="E6" s="16"/>
      <c r="F6" s="16"/>
      <c r="G6" s="16"/>
      <c r="H6" s="16"/>
      <c r="I6" s="16"/>
      <c r="J6" s="16"/>
      <c r="K6" s="16"/>
    </row>
    <row r="7" spans="1:1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 ht="18.75" x14ac:dyDescent="0.3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</row>
    <row r="11" spans="1:1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</row>
    <row r="17" spans="1:1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</row>
    <row r="18" spans="1:1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</row>
    <row r="19" spans="1:1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1:11" ht="15.75" x14ac:dyDescent="0.25">
      <c r="A21" s="16"/>
      <c r="B21" s="18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</row>
    <row r="23" spans="1:1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1:11" ht="15" customHeigh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2">
        <v>8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/>
      <c r="D8" s="22"/>
      <c r="E8" s="22"/>
      <c r="F8" s="22"/>
      <c r="G8" s="22"/>
      <c r="H8" s="16"/>
      <c r="I8" s="22"/>
      <c r="J8" s="22"/>
      <c r="K8" s="22"/>
    </row>
    <row r="9" spans="1:11" x14ac:dyDescent="0.25">
      <c r="A9" s="22"/>
      <c r="B9" s="22"/>
      <c r="C9" s="22"/>
      <c r="D9" s="22"/>
      <c r="E9" s="22"/>
      <c r="F9" s="22"/>
      <c r="G9" s="22"/>
      <c r="H9"/>
      <c r="I9" s="22"/>
      <c r="J9" s="22"/>
      <c r="K9" s="22"/>
    </row>
    <row r="10" spans="1:1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22"/>
      <c r="C16" s="33" t="s">
        <v>131</v>
      </c>
      <c r="D16" s="30"/>
      <c r="E16" s="30"/>
      <c r="F16" s="30"/>
      <c r="G16" s="30"/>
      <c r="H16" s="33" t="s">
        <v>138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>MUY BIEN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1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Definiciones!$Q$5:$Q$9</xm:f>
          </x14:formula1>
          <xm:sqref>H16</xm:sqref>
        </x14:dataValidation>
        <x14:dataValidation type="list" allowBlank="1" showInputMessage="1" showErrorMessage="1">
          <x14:formula1>
            <xm:f>Definiciones!$P$5:$P$9</xm:f>
          </x14:formula1>
          <xm:sqref>C16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22" customWidth="1"/>
    <col min="3" max="3" width="36.85546875" style="22" customWidth="1"/>
    <col min="4" max="6" width="3.28515625" style="22" customWidth="1"/>
    <col min="7" max="7" width="11.42578125" style="22" customWidth="1"/>
    <col min="8" max="8" width="29.140625" style="22" customWidth="1"/>
    <col min="9" max="11" width="11.42578125" style="22" customWidth="1"/>
    <col min="12" max="16384" width="11.42578125" style="1" hidden="1"/>
  </cols>
  <sheetData>
    <row r="1" spans="1:10" x14ac:dyDescent="0.25">
      <c r="C1" s="38"/>
      <c r="D1" s="38"/>
      <c r="E1" s="38"/>
      <c r="F1" s="38"/>
      <c r="G1" s="38"/>
      <c r="H1" s="38"/>
      <c r="I1" s="38"/>
      <c r="J1" s="38"/>
    </row>
    <row r="2" spans="1:10" x14ac:dyDescent="0.25">
      <c r="A2" s="22">
        <v>9</v>
      </c>
      <c r="C2" s="38"/>
      <c r="D2" s="38"/>
      <c r="E2" s="38"/>
      <c r="F2" s="38"/>
      <c r="G2" s="38"/>
      <c r="H2" s="38"/>
      <c r="I2" s="38"/>
      <c r="J2" s="38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>
      <c r="H9" s="16"/>
    </row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3" t="s">
        <v>144</v>
      </c>
      <c r="D16" s="30"/>
      <c r="E16" s="30"/>
      <c r="F16" s="30"/>
      <c r="G16" s="30"/>
      <c r="H16" s="33" t="s">
        <v>147</v>
      </c>
    </row>
    <row r="17" spans="3:8" x14ac:dyDescent="0.25"/>
    <row r="18" spans="3:8" x14ac:dyDescent="0.25">
      <c r="C18" s="23" t="str">
        <f>IF(C16=HLOOKUP(A2&amp;"a",Definiciones!$4:$10,7,FALSE),"MUY BIEN"," TE EQUIVOCASTE!!!")</f>
        <v xml:space="preserve"> TE EQUIVOCASTE!!!</v>
      </c>
      <c r="H18" s="23" t="str">
        <f>IF(H16=HLOOKUP(A2&amp;"b",Definiciones!$4:$10,7,FALSE),"MUY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Definiciones!$R$5:$R$9</xm:f>
          </x14:formula1>
          <xm:sqref>C16</xm:sqref>
        </x14:dataValidation>
        <x14:dataValidation type="list" allowBlank="1" showInputMessage="1" showErrorMessage="1">
          <x14:formula1>
            <xm:f>Definiciones!$S$5:$S$9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2">
        <v>10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16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16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x14ac:dyDescent="0.25">
      <c r="A9" s="22"/>
      <c r="B9" s="22"/>
      <c r="C9" s="16"/>
      <c r="D9" s="22"/>
      <c r="E9" s="22"/>
      <c r="F9" s="22"/>
      <c r="G9" s="22"/>
      <c r="H9" s="16"/>
      <c r="I9" s="22"/>
      <c r="J9" s="22"/>
      <c r="K9" s="22"/>
    </row>
    <row r="10" spans="1:1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22"/>
      <c r="C16" s="33" t="s">
        <v>152</v>
      </c>
      <c r="D16" s="30"/>
      <c r="E16" s="30"/>
      <c r="F16" s="30"/>
      <c r="G16" s="30"/>
      <c r="H16" s="33" t="s">
        <v>156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 xml:space="preserve"> TE EQUIVOCASTE!!!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0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Definiciones!$U$5:$U$9</xm:f>
          </x14:formula1>
          <xm:sqref>H16</xm:sqref>
        </x14:dataValidation>
        <x14:dataValidation type="list" allowBlank="1" showInputMessage="1" showErrorMessage="1">
          <x14:formula1>
            <xm:f>Definiciones!$T$5:$T$9</xm:f>
          </x14:formula1>
          <xm:sqref>C16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22" customWidth="1"/>
    <col min="3" max="3" width="36.85546875" style="22" customWidth="1"/>
    <col min="4" max="6" width="3.28515625" style="22" customWidth="1"/>
    <col min="7" max="7" width="11.42578125" style="22" customWidth="1"/>
    <col min="8" max="8" width="29.140625" style="22" customWidth="1"/>
    <col min="9" max="11" width="11.42578125" style="22" customWidth="1"/>
    <col min="12" max="16384" width="11.42578125" style="1" hidden="1"/>
  </cols>
  <sheetData>
    <row r="1" spans="1:10" x14ac:dyDescent="0.25">
      <c r="A1" s="22">
        <v>11</v>
      </c>
      <c r="C1" s="38"/>
      <c r="D1" s="38"/>
      <c r="E1" s="38"/>
      <c r="F1" s="38"/>
      <c r="G1" s="38"/>
      <c r="H1" s="38"/>
      <c r="I1" s="38"/>
      <c r="J1" s="38"/>
    </row>
    <row r="2" spans="1:10" x14ac:dyDescent="0.25">
      <c r="C2" s="38"/>
      <c r="D2" s="38"/>
      <c r="E2" s="38"/>
      <c r="F2" s="38"/>
      <c r="G2" s="38"/>
      <c r="H2" s="38"/>
      <c r="I2" s="38"/>
      <c r="J2" s="38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>
      <c r="C9" s="16"/>
    </row>
    <row r="10" spans="1:10" x14ac:dyDescent="0.25">
      <c r="H10"/>
    </row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3" t="s">
        <v>162</v>
      </c>
      <c r="D16" s="30"/>
      <c r="E16" s="30"/>
      <c r="F16" s="30"/>
      <c r="G16" s="30"/>
      <c r="H16" s="33" t="s">
        <v>169</v>
      </c>
    </row>
    <row r="17" spans="3:8" x14ac:dyDescent="0.25"/>
    <row r="18" spans="3:8" x14ac:dyDescent="0.25">
      <c r="C18" s="23" t="str">
        <f>IF(C16=HLOOKUP(A1&amp;"a",Definiciones!$4:$10,7,FALSE),"MUY BIEN"," TE EQUIVOCASTE!!!")</f>
        <v xml:space="preserve"> TE EQUIVOCASTE!!!</v>
      </c>
      <c r="H18" s="23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Definiciones!$W$5:$W$9</xm:f>
          </x14:formula1>
          <xm:sqref>H16</xm:sqref>
        </x14:dataValidation>
        <x14:dataValidation type="list" allowBlank="1" showInputMessage="1" showErrorMessage="1">
          <x14:formula1>
            <xm:f>Definiciones!$V$5:$V$9</xm:f>
          </x14:formula1>
          <xm:sqref>C16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2">
        <v>12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16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x14ac:dyDescent="0.25">
      <c r="A9" s="22"/>
      <c r="B9" s="22"/>
      <c r="C9" s="22"/>
      <c r="D9" s="22"/>
      <c r="E9" s="22"/>
      <c r="F9" s="22"/>
      <c r="G9" s="22"/>
      <c r="H9" s="16"/>
      <c r="I9" s="22"/>
      <c r="J9" s="22"/>
      <c r="K9" s="22"/>
    </row>
    <row r="10" spans="1:11" x14ac:dyDescent="0.25">
      <c r="A10" s="22"/>
      <c r="B10" s="22"/>
      <c r="C10" s="16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22"/>
      <c r="C16" s="33" t="s">
        <v>172</v>
      </c>
      <c r="D16" s="30"/>
      <c r="E16" s="30"/>
      <c r="F16" s="30"/>
      <c r="G16" s="30"/>
      <c r="H16" s="33" t="s">
        <v>176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 xml:space="preserve"> TE EQUIVOCASTE!!!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0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Definiciones!$X$5:$X$9</xm:f>
          </x14:formula1>
          <xm:sqref>C16</xm:sqref>
        </x14:dataValidation>
        <x14:dataValidation type="list" allowBlank="1" showInputMessage="1" showErrorMessage="1">
          <x14:formula1>
            <xm:f>Definiciones!$Y$5:$Y$9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9">
        <v>13</v>
      </c>
      <c r="B1" s="16"/>
      <c r="C1" s="39"/>
      <c r="D1" s="39"/>
      <c r="E1" s="39"/>
      <c r="F1" s="39"/>
      <c r="G1" s="39"/>
      <c r="H1" s="39"/>
      <c r="I1" s="39"/>
      <c r="J1" s="39"/>
      <c r="K1" s="16"/>
    </row>
    <row r="2" spans="1:11" x14ac:dyDescent="0.25">
      <c r="A2" s="16"/>
      <c r="B2" s="16"/>
      <c r="C2" s="39"/>
      <c r="D2" s="39"/>
      <c r="E2" s="39"/>
      <c r="F2" s="39"/>
      <c r="G2" s="39"/>
      <c r="H2" s="39"/>
      <c r="I2" s="39"/>
      <c r="J2" s="39"/>
      <c r="K2" s="16"/>
    </row>
    <row r="3" spans="1:1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1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x14ac:dyDescent="0.25">
      <c r="A9" s="16"/>
      <c r="B9" s="16"/>
      <c r="C9" s="16"/>
      <c r="D9" s="16"/>
      <c r="E9" s="16"/>
      <c r="F9" s="16"/>
      <c r="G9" s="16"/>
      <c r="H9"/>
      <c r="I9" s="16"/>
      <c r="J9" s="16"/>
      <c r="K9" s="16"/>
    </row>
    <row r="10" spans="1:1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 ht="21" x14ac:dyDescent="0.35">
      <c r="A16" s="16"/>
      <c r="B16" s="16"/>
      <c r="C16" s="36" t="s">
        <v>184</v>
      </c>
      <c r="D16" s="32"/>
      <c r="E16" s="32"/>
      <c r="F16" s="32"/>
      <c r="G16" s="32"/>
      <c r="H16" s="36" t="s">
        <v>191</v>
      </c>
      <c r="I16" s="16"/>
      <c r="J16" s="16"/>
      <c r="K16" s="16"/>
    </row>
    <row r="17" spans="1:1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</row>
    <row r="18" spans="1:11" x14ac:dyDescent="0.25">
      <c r="A18" s="16"/>
      <c r="B18" s="16"/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  <c r="I18" s="16"/>
      <c r="J18" s="16"/>
      <c r="K18" s="16"/>
    </row>
    <row r="19" spans="1:1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</row>
    <row r="22" spans="1:11" ht="18.75" x14ac:dyDescent="0.3">
      <c r="A22" s="16"/>
      <c r="B22" s="16"/>
      <c r="C22" s="21" t="s">
        <v>0</v>
      </c>
      <c r="D22" s="22">
        <f>COUNTIF(18:18,"MUY BIEN")</f>
        <v>0</v>
      </c>
      <c r="E22" s="16"/>
      <c r="F22" s="16"/>
      <c r="G22" s="16"/>
      <c r="H22" s="16"/>
      <c r="I22" s="16"/>
      <c r="J22" s="16"/>
      <c r="K22" s="16"/>
    </row>
    <row r="23" spans="1:1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1:1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Definiciones!$AA$5:$AA$9</xm:f>
          </x14:formula1>
          <xm:sqref>H16</xm:sqref>
        </x14:dataValidation>
        <x14:dataValidation type="list" allowBlank="1" showInputMessage="1" showErrorMessage="1">
          <x14:formula1>
            <xm:f>Definiciones!$Z$5:$Z$9</xm:f>
          </x14:formula1>
          <xm:sqref>C16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6" customWidth="1"/>
    <col min="3" max="3" width="36.85546875" style="16" customWidth="1"/>
    <col min="4" max="6" width="3.28515625" style="16" customWidth="1"/>
    <col min="7" max="7" width="11.42578125" style="16" customWidth="1"/>
    <col min="8" max="8" width="29.140625" style="16" customWidth="1"/>
    <col min="9" max="11" width="11.42578125" style="16" customWidth="1"/>
    <col min="12" max="16384" width="11.42578125" style="1" hidden="1"/>
  </cols>
  <sheetData>
    <row r="1" spans="1:10" x14ac:dyDescent="0.25">
      <c r="A1" s="19">
        <v>14</v>
      </c>
      <c r="C1" s="39"/>
      <c r="D1" s="39"/>
      <c r="E1" s="39"/>
      <c r="F1" s="39"/>
      <c r="G1" s="39"/>
      <c r="H1" s="39"/>
      <c r="I1" s="39"/>
      <c r="J1" s="39"/>
    </row>
    <row r="2" spans="1:10" x14ac:dyDescent="0.25">
      <c r="C2" s="39"/>
      <c r="D2" s="39"/>
      <c r="E2" s="39"/>
      <c r="F2" s="39"/>
      <c r="G2" s="39"/>
      <c r="H2" s="39"/>
      <c r="I2" s="39"/>
      <c r="J2" s="3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>
      <c r="H8"/>
    </row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192</v>
      </c>
      <c r="D16" s="32"/>
      <c r="E16" s="32"/>
      <c r="F16" s="32"/>
      <c r="G16" s="32"/>
      <c r="H16" s="31" t="s">
        <v>197</v>
      </c>
    </row>
    <row r="17" spans="3:8" x14ac:dyDescent="0.25"/>
    <row r="18" spans="3:8" x14ac:dyDescent="0.25"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Definiciones!$AB$5:$AB$9</xm:f>
          </x14:formula1>
          <xm:sqref>C16</xm:sqref>
        </x14:dataValidation>
        <x14:dataValidation type="list" allowBlank="1" showInputMessage="1" showErrorMessage="1">
          <x14:formula1>
            <xm:f>Definiciones!$AC$5:$AC$9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6" customFormat="1" x14ac:dyDescent="0.25">
      <c r="A1" s="19">
        <v>15</v>
      </c>
      <c r="C1" s="39"/>
      <c r="D1" s="39"/>
      <c r="E1" s="39"/>
      <c r="F1" s="39"/>
      <c r="G1" s="39"/>
      <c r="H1" s="39"/>
      <c r="I1" s="39"/>
      <c r="J1" s="39"/>
    </row>
    <row r="2" spans="1:10" s="16" customFormat="1" x14ac:dyDescent="0.25">
      <c r="C2" s="39"/>
      <c r="D2" s="39"/>
      <c r="E2" s="39"/>
      <c r="F2" s="39"/>
      <c r="G2" s="39"/>
      <c r="H2" s="39"/>
      <c r="I2" s="39"/>
      <c r="J2" s="39"/>
    </row>
    <row r="3" spans="1:10" s="16" customFormat="1" x14ac:dyDescent="0.25"/>
    <row r="4" spans="1:10" s="16" customFormat="1" x14ac:dyDescent="0.25"/>
    <row r="5" spans="1:10" s="16" customFormat="1" x14ac:dyDescent="0.25"/>
    <row r="6" spans="1:10" s="16" customFormat="1" x14ac:dyDescent="0.25"/>
    <row r="7" spans="1:10" s="16" customFormat="1" x14ac:dyDescent="0.25"/>
    <row r="8" spans="1:10" s="16" customFormat="1" x14ac:dyDescent="0.25">
      <c r="H8"/>
    </row>
    <row r="9" spans="1:10" s="16" customFormat="1" x14ac:dyDescent="0.25"/>
    <row r="10" spans="1:10" s="16" customFormat="1" x14ac:dyDescent="0.25"/>
    <row r="11" spans="1:10" s="16" customFormat="1" x14ac:dyDescent="0.25"/>
    <row r="12" spans="1:10" s="16" customFormat="1" x14ac:dyDescent="0.25"/>
    <row r="13" spans="1:10" s="16" customFormat="1" x14ac:dyDescent="0.25"/>
    <row r="14" spans="1:10" s="16" customFormat="1" x14ac:dyDescent="0.25"/>
    <row r="15" spans="1:10" s="16" customFormat="1" x14ac:dyDescent="0.25"/>
    <row r="16" spans="1:10" s="16" customFormat="1" ht="21" x14ac:dyDescent="0.35">
      <c r="C16" s="31" t="s">
        <v>203</v>
      </c>
      <c r="D16" s="32"/>
      <c r="E16" s="32"/>
      <c r="F16" s="32"/>
      <c r="G16" s="32"/>
      <c r="H16" s="31" t="s">
        <v>209</v>
      </c>
    </row>
    <row r="17" spans="3:8" s="16" customFormat="1" x14ac:dyDescent="0.25"/>
    <row r="18" spans="3:8" s="16" customFormat="1" x14ac:dyDescent="0.25"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</row>
    <row r="19" spans="3:8" s="16" customFormat="1" x14ac:dyDescent="0.25"/>
    <row r="20" spans="3:8" s="16" customFormat="1" x14ac:dyDescent="0.25"/>
    <row r="21" spans="3:8" s="16" customFormat="1" x14ac:dyDescent="0.25"/>
    <row r="22" spans="3:8" s="16" customFormat="1" ht="18.75" x14ac:dyDescent="0.3">
      <c r="C22" s="21" t="s">
        <v>0</v>
      </c>
      <c r="D22" s="22">
        <f>COUNTIF(18:18,"MUY BIEN")</f>
        <v>0</v>
      </c>
    </row>
    <row r="23" spans="3:8" s="16" customFormat="1" x14ac:dyDescent="0.25"/>
    <row r="24" spans="3:8" s="16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Definiciones!$AE$5:$AE$9</xm:f>
          </x14:formula1>
          <xm:sqref>H16</xm:sqref>
        </x14:dataValidation>
        <x14:dataValidation type="list" allowBlank="1" showInputMessage="1" showErrorMessage="1">
          <x14:formula1>
            <xm:f>Definiciones!$AD$5:$AD$9</xm:f>
          </x14:formula1>
          <xm:sqref>C16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6" customWidth="1"/>
    <col min="3" max="3" width="36.85546875" style="16" customWidth="1"/>
    <col min="4" max="6" width="3.28515625" style="16" customWidth="1"/>
    <col min="7" max="7" width="11.42578125" style="16" customWidth="1"/>
    <col min="8" max="8" width="29.140625" style="16" customWidth="1"/>
    <col min="9" max="11" width="11.42578125" style="16" customWidth="1"/>
    <col min="12" max="16384" width="11.42578125" style="16" hidden="1"/>
  </cols>
  <sheetData>
    <row r="1" spans="1:10" x14ac:dyDescent="0.25">
      <c r="A1" s="19">
        <v>16</v>
      </c>
      <c r="C1" s="39"/>
      <c r="D1" s="39"/>
      <c r="E1" s="39"/>
      <c r="F1" s="39"/>
      <c r="G1" s="39"/>
      <c r="H1" s="39"/>
      <c r="I1" s="39"/>
      <c r="J1" s="39"/>
    </row>
    <row r="2" spans="1:10" x14ac:dyDescent="0.25">
      <c r="C2" s="39"/>
      <c r="D2" s="39"/>
      <c r="E2" s="39"/>
      <c r="F2" s="39"/>
      <c r="G2" s="39"/>
      <c r="H2" s="39"/>
      <c r="I2" s="39"/>
      <c r="J2" s="3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>
      <c r="H8"/>
    </row>
    <row r="9" spans="1:10" x14ac:dyDescent="0.25">
      <c r="H9"/>
    </row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212</v>
      </c>
      <c r="D16" s="32"/>
      <c r="E16" s="32"/>
      <c r="F16" s="32"/>
      <c r="G16" s="32"/>
      <c r="H16" s="31" t="s">
        <v>217</v>
      </c>
    </row>
    <row r="17" spans="3:8" x14ac:dyDescent="0.25"/>
    <row r="18" spans="3:8" x14ac:dyDescent="0.25"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Definiciones!$AF$5:$AF$9</xm:f>
          </x14:formula1>
          <xm:sqref>C16</xm:sqref>
        </x14:dataValidation>
        <x14:dataValidation type="list" allowBlank="1" showInputMessage="1" showErrorMessage="1">
          <x14:formula1>
            <xm:f>Definiciones!$AG$5:$AG$9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2" sqref="K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9">
        <v>17</v>
      </c>
      <c r="B1" s="29"/>
      <c r="C1" s="39"/>
      <c r="D1" s="39"/>
      <c r="E1" s="39"/>
      <c r="F1" s="39"/>
      <c r="G1" s="39"/>
      <c r="H1" s="39"/>
      <c r="I1" s="39"/>
      <c r="J1" s="39"/>
      <c r="K1" s="29"/>
    </row>
    <row r="2" spans="1:11" x14ac:dyDescent="0.25">
      <c r="A2" s="29"/>
      <c r="B2" s="29"/>
      <c r="C2" s="39"/>
      <c r="D2" s="39"/>
      <c r="E2" s="39"/>
      <c r="F2" s="39"/>
      <c r="G2" s="39"/>
      <c r="H2" s="39"/>
      <c r="I2" s="39"/>
      <c r="J2" s="39"/>
      <c r="K2" s="29"/>
    </row>
    <row r="3" spans="1:1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1" x14ac:dyDescent="0.25">
      <c r="A7" s="29"/>
      <c r="B7" s="29"/>
      <c r="C7" s="16"/>
      <c r="D7" s="29"/>
      <c r="E7" s="29"/>
      <c r="F7" s="29"/>
      <c r="G7" s="29"/>
      <c r="H7" s="29"/>
      <c r="I7" s="29"/>
      <c r="J7" s="29"/>
      <c r="K7" s="29"/>
    </row>
    <row r="8" spans="1:11" x14ac:dyDescent="0.25">
      <c r="A8" s="29"/>
      <c r="B8" s="29"/>
      <c r="C8" s="16"/>
      <c r="D8" s="29"/>
      <c r="E8" s="29"/>
      <c r="F8" s="29"/>
      <c r="G8" s="29"/>
      <c r="H8" s="16"/>
      <c r="I8" s="29"/>
      <c r="J8" s="29"/>
      <c r="K8" s="29"/>
    </row>
    <row r="9" spans="1:11" x14ac:dyDescent="0.25">
      <c r="A9" s="29"/>
      <c r="B9" s="29"/>
      <c r="C9" s="16"/>
      <c r="D9" s="29"/>
      <c r="E9" s="29"/>
      <c r="F9" s="29"/>
      <c r="G9" s="29"/>
      <c r="H9" s="16"/>
      <c r="I9" s="29"/>
      <c r="J9" s="29"/>
      <c r="K9" s="29"/>
    </row>
    <row r="10" spans="1:1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</row>
    <row r="11" spans="1:11" x14ac:dyDescent="0.25">
      <c r="A11" s="29"/>
      <c r="B11" s="29"/>
      <c r="C11" s="29"/>
      <c r="D11" s="29"/>
      <c r="E11" s="29"/>
      <c r="F11" s="29"/>
      <c r="G11" s="29"/>
      <c r="H11" s="16"/>
      <c r="I11" s="29"/>
      <c r="J11" s="29"/>
      <c r="K11" s="29"/>
    </row>
    <row r="12" spans="1:1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1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</row>
    <row r="14" spans="1:11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</row>
    <row r="15" spans="1:11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21" x14ac:dyDescent="0.35">
      <c r="A16" s="29"/>
      <c r="B16" s="29"/>
      <c r="C16" s="33" t="s">
        <v>223</v>
      </c>
      <c r="D16" s="37"/>
      <c r="E16" s="37"/>
      <c r="F16" s="37"/>
      <c r="G16" s="37"/>
      <c r="H16" s="33" t="s">
        <v>227</v>
      </c>
      <c r="I16" s="29"/>
      <c r="J16" s="29"/>
      <c r="K16" s="29"/>
    </row>
    <row r="17" spans="1:11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spans="1:11" x14ac:dyDescent="0.25">
      <c r="A18" s="29"/>
      <c r="B18" s="29"/>
      <c r="C18" s="23" t="str">
        <f>IF(C16=HLOOKUP(A1&amp;"a",Definiciones!$4:$10,7,FALSE),"MUY BIEN"," TE EQUIVOCASTE!!!")</f>
        <v xml:space="preserve"> TE EQUIVOCASTE!!!</v>
      </c>
      <c r="D18" s="29"/>
      <c r="E18" s="29"/>
      <c r="F18" s="29"/>
      <c r="G18" s="29"/>
      <c r="H18" s="23" t="str">
        <f>IF(H16=HLOOKUP(A1&amp;"b",Definiciones!$4:$10,7,FALSE),"MUY BIEN"," TE EQUIVOCASTE!!!")</f>
        <v xml:space="preserve"> TE EQUIVOCASTE!!!</v>
      </c>
      <c r="I18" s="29"/>
      <c r="J18" s="29"/>
      <c r="K18" s="29"/>
    </row>
    <row r="19" spans="1:1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</row>
    <row r="20" spans="1:11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</row>
    <row r="21" spans="1:11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</row>
    <row r="22" spans="1:11" ht="18.75" x14ac:dyDescent="0.3">
      <c r="A22" s="29"/>
      <c r="B22" s="29"/>
      <c r="C22" s="21" t="s">
        <v>0</v>
      </c>
      <c r="D22" s="22">
        <f>COUNTIF(18:18,"MUY BIEN")</f>
        <v>0</v>
      </c>
      <c r="E22" s="22"/>
      <c r="F22" s="29"/>
      <c r="G22" s="29"/>
      <c r="H22" s="29"/>
      <c r="I22" s="29"/>
      <c r="J22" s="29"/>
      <c r="K22" s="29"/>
    </row>
    <row r="23" spans="1:11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</row>
    <row r="24" spans="1:11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Definiciones!$AI$5:$AI$9</xm:f>
          </x14:formula1>
          <xm:sqref>H16</xm:sqref>
        </x14:dataValidation>
        <x14:dataValidation type="list" allowBlank="1" showInputMessage="1" showErrorMessage="1">
          <x14:formula1>
            <xm:f>Definiciones!$AH$5:$AH$9</xm:f>
          </x14:formula1>
          <xm:sqref>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K2" sqref="K2"/>
    </sheetView>
  </sheetViews>
  <sheetFormatPr baseColWidth="10" defaultColWidth="0" defaultRowHeight="15" customHeight="1" zeroHeight="1" x14ac:dyDescent="0.25"/>
  <cols>
    <col min="1" max="2" width="11.42578125" style="16" customWidth="1"/>
    <col min="3" max="3" width="33.28515625" style="16" customWidth="1"/>
    <col min="4" max="6" width="3.28515625" style="16" customWidth="1"/>
    <col min="7" max="7" width="11.42578125" style="16" customWidth="1"/>
    <col min="8" max="8" width="10.5703125" style="16" customWidth="1"/>
    <col min="9" max="9" width="11.42578125" style="16" customWidth="1"/>
    <col min="10" max="10" width="27.85546875" style="16" customWidth="1"/>
    <col min="11" max="11" width="11.42578125" style="16" customWidth="1"/>
    <col min="12" max="16384" width="11.42578125" style="1" hidden="1"/>
  </cols>
  <sheetData>
    <row r="1" spans="2:2" ht="15" customHeight="1" x14ac:dyDescent="0.25"/>
    <row r="2" spans="2:2" ht="15" customHeight="1" x14ac:dyDescent="0.25"/>
    <row r="3" spans="2:2" x14ac:dyDescent="0.25"/>
    <row r="4" spans="2:2" x14ac:dyDescent="0.25"/>
    <row r="5" spans="2:2" x14ac:dyDescent="0.25"/>
    <row r="6" spans="2:2" ht="18.75" x14ac:dyDescent="0.3">
      <c r="B6" s="17" t="s">
        <v>4</v>
      </c>
    </row>
    <row r="7" spans="2:2" x14ac:dyDescent="0.25"/>
    <row r="8" spans="2:2" x14ac:dyDescent="0.25"/>
    <row r="9" spans="2:2" x14ac:dyDescent="0.25"/>
    <row r="10" spans="2:2" ht="18.75" x14ac:dyDescent="0.3">
      <c r="B10" s="17" t="s">
        <v>5</v>
      </c>
    </row>
    <row r="11" spans="2:2" x14ac:dyDescent="0.25"/>
    <row r="12" spans="2:2" x14ac:dyDescent="0.25"/>
    <row r="13" spans="2:2" x14ac:dyDescent="0.25"/>
    <row r="14" spans="2:2" x14ac:dyDescent="0.25"/>
    <row r="15" spans="2:2" x14ac:dyDescent="0.25"/>
    <row r="16" spans="2:2" x14ac:dyDescent="0.25"/>
    <row r="17" spans="2:10" x14ac:dyDescent="0.25"/>
    <row r="18" spans="2:10" x14ac:dyDescent="0.25"/>
    <row r="19" spans="2:10" ht="21" x14ac:dyDescent="0.35">
      <c r="B19" s="18" t="s">
        <v>6</v>
      </c>
      <c r="J19" s="36" t="s">
        <v>90</v>
      </c>
    </row>
    <row r="20" spans="2:10" x14ac:dyDescent="0.25"/>
    <row r="21" spans="2:10" x14ac:dyDescent="0.25"/>
    <row r="22" spans="2:10" ht="15.75" x14ac:dyDescent="0.25">
      <c r="B22" s="18" t="s">
        <v>7</v>
      </c>
    </row>
    <row r="23" spans="2:10" x14ac:dyDescent="0.25"/>
    <row r="24" spans="2:10" x14ac:dyDescent="0.25"/>
  </sheetData>
  <dataValidations count="1">
    <dataValidation type="list" allowBlank="1" showInputMessage="1" showErrorMessage="1" sqref="J19">
      <formula1>ParaEjemplo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6" customFormat="1" x14ac:dyDescent="0.25">
      <c r="A1" s="19">
        <v>18</v>
      </c>
      <c r="C1" s="39"/>
      <c r="D1" s="39"/>
      <c r="E1" s="39"/>
      <c r="F1" s="39"/>
      <c r="G1" s="39"/>
      <c r="H1" s="39"/>
      <c r="I1" s="39"/>
      <c r="J1" s="39"/>
    </row>
    <row r="2" spans="1:10" s="16" customFormat="1" x14ac:dyDescent="0.25">
      <c r="C2" s="39"/>
      <c r="D2" s="39"/>
      <c r="E2" s="39"/>
      <c r="F2" s="39"/>
      <c r="G2" s="39"/>
      <c r="H2" s="39"/>
      <c r="I2" s="39"/>
      <c r="J2" s="39"/>
    </row>
    <row r="3" spans="1:10" s="16" customFormat="1" x14ac:dyDescent="0.25"/>
    <row r="4" spans="1:10" s="16" customFormat="1" x14ac:dyDescent="0.25"/>
    <row r="5" spans="1:10" s="16" customFormat="1" x14ac:dyDescent="0.25"/>
    <row r="6" spans="1:10" s="16" customFormat="1" x14ac:dyDescent="0.25"/>
    <row r="7" spans="1:10" s="16" customFormat="1" x14ac:dyDescent="0.25"/>
    <row r="8" spans="1:10" s="16" customFormat="1" x14ac:dyDescent="0.25"/>
    <row r="9" spans="1:10" s="16" customFormat="1" x14ac:dyDescent="0.25"/>
    <row r="10" spans="1:10" s="16" customFormat="1" x14ac:dyDescent="0.25"/>
    <row r="11" spans="1:10" s="16" customFormat="1" x14ac:dyDescent="0.25"/>
    <row r="12" spans="1:10" s="16" customFormat="1" x14ac:dyDescent="0.25"/>
    <row r="13" spans="1:10" s="16" customFormat="1" x14ac:dyDescent="0.25"/>
    <row r="14" spans="1:10" s="16" customFormat="1" x14ac:dyDescent="0.25"/>
    <row r="15" spans="1:10" s="16" customFormat="1" x14ac:dyDescent="0.25"/>
    <row r="16" spans="1:10" s="16" customFormat="1" ht="21" x14ac:dyDescent="0.35">
      <c r="C16" s="31" t="s">
        <v>233</v>
      </c>
      <c r="D16" s="32"/>
      <c r="E16" s="32"/>
      <c r="F16" s="32"/>
      <c r="G16" s="32"/>
      <c r="H16" s="31" t="s">
        <v>237</v>
      </c>
    </row>
    <row r="17" spans="3:8" s="16" customFormat="1" x14ac:dyDescent="0.25"/>
    <row r="18" spans="3:8" s="16" customFormat="1" x14ac:dyDescent="0.25"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</row>
    <row r="19" spans="3:8" s="16" customFormat="1" x14ac:dyDescent="0.25"/>
    <row r="20" spans="3:8" s="16" customFormat="1" x14ac:dyDescent="0.25"/>
    <row r="21" spans="3:8" s="16" customFormat="1" x14ac:dyDescent="0.25"/>
    <row r="22" spans="3:8" s="16" customFormat="1" ht="18.75" x14ac:dyDescent="0.3">
      <c r="C22" s="21" t="s">
        <v>0</v>
      </c>
      <c r="D22" s="22">
        <f>COUNTIF(18:18,"MUY BIEN")</f>
        <v>0</v>
      </c>
      <c r="E22" s="22"/>
    </row>
    <row r="23" spans="3:8" s="16" customFormat="1" x14ac:dyDescent="0.25"/>
    <row r="24" spans="3:8" s="16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Definiciones!$AJ$5:$AJ$9</xm:f>
          </x14:formula1>
          <xm:sqref>C16</xm:sqref>
        </x14:dataValidation>
        <x14:dataValidation type="list" allowBlank="1" showInputMessage="1" showErrorMessage="1">
          <x14:formula1>
            <xm:f>Definiciones!$AK$5:$AK$9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6" customWidth="1"/>
    <col min="3" max="3" width="36.85546875" style="16" customWidth="1"/>
    <col min="4" max="6" width="3.28515625" style="16" customWidth="1"/>
    <col min="7" max="7" width="11.42578125" style="16" customWidth="1"/>
    <col min="8" max="8" width="29.140625" style="16" customWidth="1"/>
    <col min="9" max="11" width="11.42578125" style="16" customWidth="1"/>
    <col min="12" max="16384" width="11.42578125" style="16" hidden="1"/>
  </cols>
  <sheetData>
    <row r="1" spans="1:10" x14ac:dyDescent="0.25">
      <c r="A1" s="19">
        <v>19</v>
      </c>
      <c r="C1" s="39"/>
      <c r="D1" s="39"/>
      <c r="E1" s="39"/>
      <c r="F1" s="39"/>
      <c r="G1" s="39"/>
      <c r="H1" s="39"/>
      <c r="I1" s="39"/>
      <c r="J1" s="39"/>
    </row>
    <row r="2" spans="1:10" x14ac:dyDescent="0.25">
      <c r="C2" s="39"/>
      <c r="D2" s="39"/>
      <c r="E2" s="39"/>
      <c r="F2" s="39"/>
      <c r="G2" s="39"/>
      <c r="H2" s="39"/>
      <c r="I2" s="39"/>
      <c r="J2" s="3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6" t="s">
        <v>240</v>
      </c>
      <c r="D16" s="32"/>
      <c r="E16" s="32"/>
      <c r="F16" s="32"/>
      <c r="G16" s="32"/>
      <c r="H16" s="36" t="s">
        <v>242</v>
      </c>
    </row>
    <row r="17" spans="3:8" x14ac:dyDescent="0.25"/>
    <row r="18" spans="3:8" x14ac:dyDescent="0.25"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Definiciones!$AM$5:$AM$8</xm:f>
          </x14:formula1>
          <xm:sqref>H16</xm:sqref>
        </x14:dataValidation>
        <x14:dataValidation type="list" allowBlank="1" showInputMessage="1" showErrorMessage="1">
          <x14:formula1>
            <xm:f>Definiciones!$AL$5:$AL$9</xm:f>
          </x14:formula1>
          <xm:sqref>C16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9">
        <v>20</v>
      </c>
      <c r="B1" s="16"/>
      <c r="C1" s="39"/>
      <c r="D1" s="39"/>
      <c r="E1" s="39"/>
      <c r="F1" s="39"/>
      <c r="G1" s="39"/>
      <c r="H1" s="39"/>
      <c r="I1" s="39"/>
      <c r="J1" s="39"/>
      <c r="K1" s="16"/>
    </row>
    <row r="2" spans="1:11" x14ac:dyDescent="0.25">
      <c r="A2" s="16"/>
      <c r="B2" s="16"/>
      <c r="C2" s="39"/>
      <c r="D2" s="39"/>
      <c r="E2" s="39"/>
      <c r="F2" s="39"/>
      <c r="G2" s="39"/>
      <c r="H2" s="39"/>
      <c r="I2" s="39"/>
      <c r="J2" s="39"/>
      <c r="K2" s="16"/>
    </row>
    <row r="3" spans="1:1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1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x14ac:dyDescent="0.25">
      <c r="A9" s="16"/>
      <c r="B9" s="16"/>
      <c r="C9" s="16"/>
      <c r="D9" s="16"/>
      <c r="E9" s="16"/>
      <c r="F9" s="16"/>
      <c r="G9" s="16"/>
      <c r="H9"/>
      <c r="I9" s="16"/>
      <c r="J9" s="16"/>
      <c r="K9" s="16"/>
    </row>
    <row r="10" spans="1:1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 ht="21" x14ac:dyDescent="0.35">
      <c r="A16" s="16"/>
      <c r="B16" s="16"/>
      <c r="C16" s="31" t="s">
        <v>249</v>
      </c>
      <c r="D16" s="32"/>
      <c r="E16" s="32"/>
      <c r="F16" s="32"/>
      <c r="G16" s="32"/>
      <c r="H16" s="31" t="s">
        <v>255</v>
      </c>
      <c r="I16" s="16"/>
      <c r="J16" s="16"/>
      <c r="K16" s="16"/>
    </row>
    <row r="17" spans="1:1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</row>
    <row r="18" spans="1:11" x14ac:dyDescent="0.25">
      <c r="A18" s="16"/>
      <c r="B18" s="16"/>
      <c r="C18" s="23" t="str">
        <f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>IF(H16=HLOOKUP(A1&amp;"b",Definiciones!$4:$10,7,FALSE),"MUY BIEN"," TE EQUIVOCASTE!!!")</f>
        <v xml:space="preserve"> TE EQUIVOCASTE!!!</v>
      </c>
      <c r="I18" s="16"/>
      <c r="J18" s="16"/>
      <c r="K18" s="16"/>
    </row>
    <row r="19" spans="1:11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</row>
    <row r="22" spans="1:11" ht="18.75" x14ac:dyDescent="0.3">
      <c r="A22" s="16"/>
      <c r="B22" s="16"/>
      <c r="C22" s="21" t="s">
        <v>0</v>
      </c>
      <c r="D22" s="22">
        <f>COUNTIF(18:18,"MUY BIEN")</f>
        <v>0</v>
      </c>
      <c r="E22" s="16"/>
      <c r="F22" s="16"/>
      <c r="G22" s="16"/>
      <c r="H22" s="16"/>
      <c r="I22" s="16"/>
      <c r="J22" s="16"/>
      <c r="K22" s="16"/>
    </row>
    <row r="23" spans="1:1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1:1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Definiciones!$AN$5:$AN$9</xm:f>
          </x14:formula1>
          <xm:sqref>C16</xm:sqref>
        </x14:dataValidation>
        <x14:dataValidation type="list" allowBlank="1" showInputMessage="1" showErrorMessage="1">
          <x14:formula1>
            <xm:f>Definiciones!$AO$5:$AO$9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K1" sqref="K1"/>
    </sheetView>
  </sheetViews>
  <sheetFormatPr baseColWidth="10" defaultColWidth="0" defaultRowHeight="0" customHeight="1" zeroHeight="1" x14ac:dyDescent="0.25"/>
  <cols>
    <col min="1" max="1" width="11.42578125" style="1" customWidth="1"/>
    <col min="2" max="2" width="32" style="5" customWidth="1"/>
    <col min="3" max="3" width="5.7109375" style="1" customWidth="1"/>
    <col min="4" max="4" width="21" style="1" customWidth="1"/>
    <col min="5" max="5" width="5" style="1" customWidth="1"/>
    <col min="6" max="6" width="12.28515625" style="1" customWidth="1"/>
    <col min="7" max="9" width="11.140625" style="1" customWidth="1"/>
    <col min="10" max="11" width="7.7109375" style="1" customWidth="1"/>
    <col min="12" max="16384" width="11.42578125" style="1" hidden="1"/>
  </cols>
  <sheetData>
    <row r="1" spans="1:2" s="16" customFormat="1" ht="15" customHeight="1" x14ac:dyDescent="0.25">
      <c r="A1" s="19"/>
      <c r="B1" s="25"/>
    </row>
    <row r="2" spans="1:2" s="16" customFormat="1" ht="15" customHeight="1" x14ac:dyDescent="0.25">
      <c r="B2" s="25"/>
    </row>
    <row r="3" spans="1:2" s="16" customFormat="1" ht="15" customHeight="1" x14ac:dyDescent="0.25">
      <c r="B3" s="25"/>
    </row>
    <row r="4" spans="1:2" s="16" customFormat="1" ht="15" customHeight="1" x14ac:dyDescent="0.25">
      <c r="B4" s="25"/>
    </row>
    <row r="5" spans="1:2" s="16" customFormat="1" ht="15" customHeight="1" x14ac:dyDescent="0.25">
      <c r="B5" s="25"/>
    </row>
    <row r="6" spans="1:2" s="16" customFormat="1" ht="15" customHeight="1" x14ac:dyDescent="0.25">
      <c r="B6" s="25"/>
    </row>
    <row r="7" spans="1:2" s="16" customFormat="1" ht="15" customHeight="1" x14ac:dyDescent="0.25">
      <c r="B7" s="25"/>
    </row>
    <row r="8" spans="1:2" s="16" customFormat="1" ht="15" x14ac:dyDescent="0.25">
      <c r="B8" s="25"/>
    </row>
    <row r="9" spans="1:2" s="16" customFormat="1" ht="15" x14ac:dyDescent="0.25">
      <c r="B9" s="25"/>
    </row>
    <row r="10" spans="1:2" s="16" customFormat="1" ht="15" x14ac:dyDescent="0.25">
      <c r="B10" s="25"/>
    </row>
    <row r="11" spans="1:2" s="16" customFormat="1" ht="15" x14ac:dyDescent="0.25">
      <c r="B11" s="25"/>
    </row>
    <row r="12" spans="1:2" s="16" customFormat="1" ht="15" x14ac:dyDescent="0.25">
      <c r="B12" s="25"/>
    </row>
    <row r="13" spans="1:2" s="16" customFormat="1" ht="15" x14ac:dyDescent="0.25">
      <c r="B13" s="25"/>
    </row>
    <row r="14" spans="1:2" s="16" customFormat="1" ht="15" x14ac:dyDescent="0.25">
      <c r="B14" s="25"/>
    </row>
    <row r="15" spans="1:2" s="16" customFormat="1" ht="15" x14ac:dyDescent="0.25">
      <c r="B15" s="25"/>
    </row>
    <row r="16" spans="1:2" s="16" customFormat="1" ht="15" x14ac:dyDescent="0.25">
      <c r="B16" s="25"/>
    </row>
    <row r="17" spans="1:11" s="16" customFormat="1" ht="15" x14ac:dyDescent="0.25">
      <c r="B17" s="25"/>
    </row>
    <row r="18" spans="1:11" s="16" customFormat="1" ht="15.75" thickBot="1" x14ac:dyDescent="0.3">
      <c r="B18" s="25"/>
    </row>
    <row r="19" spans="1:11" s="16" customFormat="1" ht="93" customHeight="1" thickBot="1" x14ac:dyDescent="1.4">
      <c r="B19" s="28" t="s">
        <v>10</v>
      </c>
      <c r="C19" s="26"/>
      <c r="D19" s="41">
        <f ca="1">SUM('1'!D22,'2'!D22,'3'!D22,'4'!D22,'5'!D22,'6'!D22,'7'!D22,'8'!D22,'9'!D22,'10'!D22,'11'!D22,'12'!D22,'13'!D22,'14'!D22,'15'!D22,'16'!D22,'17'!D22,'18'!D22,'19'!D22,'20'!D22)</f>
        <v>2</v>
      </c>
      <c r="E19" s="42"/>
      <c r="F19" s="40" t="s">
        <v>11</v>
      </c>
      <c r="G19" s="40"/>
      <c r="H19" s="27"/>
      <c r="I19" s="27"/>
    </row>
    <row r="20" spans="1:11" s="16" customFormat="1" ht="15" x14ac:dyDescent="0.25">
      <c r="B20" s="25"/>
    </row>
    <row r="21" spans="1:11" ht="15" x14ac:dyDescent="0.25">
      <c r="A21" s="16"/>
      <c r="B21" s="25"/>
      <c r="C21" s="16"/>
      <c r="D21" s="16"/>
      <c r="E21" s="16"/>
      <c r="F21" s="16"/>
      <c r="G21" s="16"/>
      <c r="H21" s="16"/>
      <c r="I21" s="16"/>
      <c r="J21" s="16"/>
      <c r="K21" s="16"/>
    </row>
    <row r="22" spans="1:11" ht="15" customHeight="1" x14ac:dyDescent="0.25">
      <c r="A22" s="16"/>
      <c r="B22" s="25"/>
      <c r="C22" s="16"/>
      <c r="D22" s="16"/>
      <c r="E22" s="16"/>
      <c r="F22" s="16"/>
      <c r="G22" s="16"/>
      <c r="H22" s="16"/>
      <c r="I22" s="16"/>
      <c r="J22" s="16"/>
      <c r="K22" s="16"/>
    </row>
    <row r="23" spans="1:11" ht="15" customHeight="1" x14ac:dyDescent="0.25">
      <c r="A23" s="16"/>
      <c r="B23" s="25"/>
      <c r="C23" s="16"/>
      <c r="D23" s="16"/>
      <c r="E23" s="16"/>
      <c r="F23" s="16"/>
      <c r="G23" s="16"/>
      <c r="H23" s="16"/>
      <c r="I23" s="16"/>
      <c r="J23" s="16"/>
      <c r="K23" s="16"/>
    </row>
    <row r="24" spans="1:11" ht="15" customHeight="1" x14ac:dyDescent="0.25">
      <c r="A24" s="16"/>
      <c r="B24" s="25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2">
    <mergeCell ref="F19:G19"/>
    <mergeCell ref="D19:E1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76"/>
  <sheetViews>
    <sheetView showGridLines="0" topLeftCell="U2" workbookViewId="0">
      <selection activeCell="AI11" sqref="AI11"/>
    </sheetView>
  </sheetViews>
  <sheetFormatPr baseColWidth="10" defaultRowHeight="15" x14ac:dyDescent="0.25"/>
  <cols>
    <col min="1" max="1" width="18.5703125" customWidth="1"/>
    <col min="2" max="2" width="13.140625" bestFit="1" customWidth="1"/>
    <col min="3" max="3" width="13" bestFit="1" customWidth="1"/>
    <col min="4" max="4" width="13.7109375" bestFit="1" customWidth="1"/>
    <col min="5" max="5" width="13.5703125" bestFit="1" customWidth="1"/>
    <col min="6" max="6" width="12.7109375" bestFit="1" customWidth="1"/>
    <col min="7" max="7" width="12.5703125" bestFit="1" customWidth="1"/>
    <col min="8" max="8" width="12.140625" bestFit="1" customWidth="1"/>
    <col min="14" max="15" width="12.85546875" customWidth="1"/>
    <col min="34" max="34" width="12.7109375" customWidth="1"/>
  </cols>
  <sheetData>
    <row r="2" spans="1:41" s="8" customFormat="1" ht="18.75" x14ac:dyDescent="0.3">
      <c r="A2" s="7" t="s">
        <v>3</v>
      </c>
      <c r="C2" s="7"/>
      <c r="D2" s="7"/>
      <c r="E2" s="7"/>
      <c r="F2" s="7"/>
      <c r="G2" s="7"/>
      <c r="H2" s="7"/>
    </row>
    <row r="3" spans="1:41" ht="5.25" customHeight="1" x14ac:dyDescent="0.25"/>
    <row r="4" spans="1:41" x14ac:dyDescent="0.25">
      <c r="A4" s="10" t="s">
        <v>57</v>
      </c>
      <c r="B4" s="11" t="s">
        <v>17</v>
      </c>
      <c r="C4" s="6" t="s">
        <v>18</v>
      </c>
      <c r="D4" s="6" t="s">
        <v>19</v>
      </c>
      <c r="E4" s="6" t="s">
        <v>20</v>
      </c>
      <c r="F4" s="6" t="s">
        <v>21</v>
      </c>
      <c r="G4" s="6" t="s">
        <v>22</v>
      </c>
      <c r="H4" s="6" t="s">
        <v>23</v>
      </c>
      <c r="I4" s="6" t="s">
        <v>24</v>
      </c>
      <c r="J4" s="6" t="s">
        <v>25</v>
      </c>
      <c r="K4" s="6" t="s">
        <v>26</v>
      </c>
      <c r="L4" s="6" t="s">
        <v>27</v>
      </c>
      <c r="M4" s="6" t="s">
        <v>28</v>
      </c>
      <c r="N4" s="6" t="s">
        <v>29</v>
      </c>
      <c r="O4" s="6" t="s">
        <v>30</v>
      </c>
      <c r="P4" s="6" t="s">
        <v>31</v>
      </c>
      <c r="Q4" s="6" t="s">
        <v>32</v>
      </c>
      <c r="R4" s="6" t="s">
        <v>33</v>
      </c>
      <c r="S4" s="6" t="s">
        <v>34</v>
      </c>
      <c r="T4" s="6" t="s">
        <v>35</v>
      </c>
      <c r="U4" s="6" t="s">
        <v>36</v>
      </c>
      <c r="V4" s="6" t="s">
        <v>37</v>
      </c>
      <c r="W4" s="6" t="s">
        <v>38</v>
      </c>
      <c r="X4" s="6" t="s">
        <v>39</v>
      </c>
      <c r="Y4" s="6" t="s">
        <v>40</v>
      </c>
      <c r="Z4" s="6" t="s">
        <v>41</v>
      </c>
      <c r="AA4" s="6" t="s">
        <v>42</v>
      </c>
      <c r="AB4" s="6" t="s">
        <v>43</v>
      </c>
      <c r="AC4" s="6" t="s">
        <v>44</v>
      </c>
      <c r="AD4" s="6" t="s">
        <v>45</v>
      </c>
      <c r="AE4" s="6" t="s">
        <v>46</v>
      </c>
      <c r="AF4" s="6" t="s">
        <v>47</v>
      </c>
      <c r="AG4" s="6" t="s">
        <v>48</v>
      </c>
      <c r="AH4" s="6" t="s">
        <v>49</v>
      </c>
      <c r="AI4" s="6" t="s">
        <v>50</v>
      </c>
      <c r="AJ4" s="6" t="s">
        <v>51</v>
      </c>
      <c r="AK4" s="6" t="s">
        <v>52</v>
      </c>
      <c r="AL4" s="6" t="s">
        <v>53</v>
      </c>
      <c r="AM4" s="6" t="s">
        <v>54</v>
      </c>
      <c r="AN4" s="6" t="s">
        <v>55</v>
      </c>
      <c r="AO4" s="6" t="s">
        <v>56</v>
      </c>
    </row>
    <row r="5" spans="1:41" s="13" customFormat="1" x14ac:dyDescent="0.25">
      <c r="A5" s="43" t="s">
        <v>58</v>
      </c>
      <c r="B5" s="13" t="s">
        <v>60</v>
      </c>
      <c r="C5" s="13" t="s">
        <v>65</v>
      </c>
      <c r="D5" s="13" t="s">
        <v>69</v>
      </c>
      <c r="E5" s="13" t="s">
        <v>75</v>
      </c>
      <c r="F5" s="13" t="s">
        <v>83</v>
      </c>
      <c r="G5" s="13" t="s">
        <v>85</v>
      </c>
      <c r="H5" s="13" t="s">
        <v>90</v>
      </c>
      <c r="I5" s="13" t="s">
        <v>99</v>
      </c>
      <c r="J5" s="13" t="s">
        <v>100</v>
      </c>
      <c r="K5" s="13" t="s">
        <v>103</v>
      </c>
      <c r="L5" s="13" t="s">
        <v>108</v>
      </c>
      <c r="M5" s="13" t="s">
        <v>113</v>
      </c>
      <c r="N5" s="13" t="s">
        <v>119</v>
      </c>
      <c r="O5" s="13" t="s">
        <v>125</v>
      </c>
      <c r="P5" s="13" t="s">
        <v>131</v>
      </c>
      <c r="Q5" s="13" t="s">
        <v>136</v>
      </c>
      <c r="R5" s="13" t="s">
        <v>141</v>
      </c>
      <c r="S5" s="13" t="s">
        <v>146</v>
      </c>
      <c r="T5" s="13" t="s">
        <v>256</v>
      </c>
      <c r="U5" s="13" t="s">
        <v>155</v>
      </c>
      <c r="V5" s="13" t="s">
        <v>160</v>
      </c>
      <c r="W5" s="13" t="s">
        <v>169</v>
      </c>
      <c r="X5" s="13" t="s">
        <v>170</v>
      </c>
      <c r="Y5" s="13" t="s">
        <v>175</v>
      </c>
      <c r="Z5" s="13" t="s">
        <v>181</v>
      </c>
      <c r="AA5" s="13" t="s">
        <v>185</v>
      </c>
      <c r="AB5" s="13" t="s">
        <v>189</v>
      </c>
      <c r="AC5" s="13" t="s">
        <v>195</v>
      </c>
      <c r="AD5" s="13" t="s">
        <v>200</v>
      </c>
      <c r="AE5" s="13" t="s">
        <v>205</v>
      </c>
      <c r="AF5" s="13" t="s">
        <v>210</v>
      </c>
      <c r="AG5" s="13" t="s">
        <v>215</v>
      </c>
      <c r="AH5" s="13" t="s">
        <v>220</v>
      </c>
      <c r="AI5" s="13" t="s">
        <v>225</v>
      </c>
      <c r="AJ5" s="13" t="s">
        <v>230</v>
      </c>
      <c r="AK5" s="13" t="s">
        <v>239</v>
      </c>
      <c r="AL5" s="13" t="s">
        <v>240</v>
      </c>
      <c r="AM5" s="13" t="s">
        <v>240</v>
      </c>
      <c r="AN5" s="13" t="s">
        <v>246</v>
      </c>
      <c r="AO5" s="13" t="s">
        <v>255</v>
      </c>
    </row>
    <row r="6" spans="1:41" s="13" customFormat="1" x14ac:dyDescent="0.25">
      <c r="A6" s="43"/>
      <c r="B6" s="13" t="s">
        <v>61</v>
      </c>
      <c r="C6" s="13" t="s">
        <v>66</v>
      </c>
      <c r="D6" s="13" t="s">
        <v>70</v>
      </c>
      <c r="E6" s="13" t="s">
        <v>76</v>
      </c>
      <c r="F6" s="13" t="s">
        <v>81</v>
      </c>
      <c r="G6" s="13" t="s">
        <v>86</v>
      </c>
      <c r="H6" s="13" t="s">
        <v>91</v>
      </c>
      <c r="I6" s="13" t="s">
        <v>98</v>
      </c>
      <c r="J6" s="13" t="s">
        <v>124</v>
      </c>
      <c r="K6" s="13" t="s">
        <v>101</v>
      </c>
      <c r="L6" s="13" t="s">
        <v>109</v>
      </c>
      <c r="M6" s="13" t="s">
        <v>114</v>
      </c>
      <c r="N6" s="13" t="s">
        <v>120</v>
      </c>
      <c r="O6" s="13" t="s">
        <v>126</v>
      </c>
      <c r="P6" s="13" t="s">
        <v>132</v>
      </c>
      <c r="Q6" s="13" t="s">
        <v>137</v>
      </c>
      <c r="R6" s="13" t="s">
        <v>142</v>
      </c>
      <c r="S6" s="13" t="s">
        <v>147</v>
      </c>
      <c r="T6" s="13" t="s">
        <v>151</v>
      </c>
      <c r="U6" s="13" t="s">
        <v>156</v>
      </c>
      <c r="V6" s="13" t="s">
        <v>161</v>
      </c>
      <c r="W6" s="13" t="s">
        <v>166</v>
      </c>
      <c r="X6" s="13" t="s">
        <v>171</v>
      </c>
      <c r="Y6" s="13" t="s">
        <v>176</v>
      </c>
      <c r="Z6" s="13" t="s">
        <v>182</v>
      </c>
      <c r="AA6" s="13" t="s">
        <v>191</v>
      </c>
      <c r="AB6" s="13" t="s">
        <v>190</v>
      </c>
      <c r="AC6" s="13" t="s">
        <v>196</v>
      </c>
      <c r="AD6" s="13" t="s">
        <v>201</v>
      </c>
      <c r="AE6" s="13" t="s">
        <v>206</v>
      </c>
      <c r="AF6" s="13" t="s">
        <v>211</v>
      </c>
      <c r="AG6" s="13" t="s">
        <v>216</v>
      </c>
      <c r="AH6" s="13" t="s">
        <v>221</v>
      </c>
      <c r="AI6" s="13" t="s">
        <v>229</v>
      </c>
      <c r="AJ6" s="13" t="s">
        <v>231</v>
      </c>
      <c r="AK6" s="13" t="s">
        <v>235</v>
      </c>
      <c r="AL6" s="13" t="s">
        <v>241</v>
      </c>
      <c r="AM6" s="13" t="s">
        <v>245</v>
      </c>
      <c r="AN6" s="13" t="s">
        <v>247</v>
      </c>
      <c r="AO6" s="13" t="s">
        <v>251</v>
      </c>
    </row>
    <row r="7" spans="1:41" s="13" customFormat="1" x14ac:dyDescent="0.25">
      <c r="A7" s="43"/>
      <c r="B7" s="13" t="s">
        <v>62</v>
      </c>
      <c r="C7" s="13" t="s">
        <v>67</v>
      </c>
      <c r="D7" s="13" t="s">
        <v>71</v>
      </c>
      <c r="E7" s="13" t="s">
        <v>77</v>
      </c>
      <c r="F7" s="13" t="s">
        <v>82</v>
      </c>
      <c r="G7" s="13" t="s">
        <v>87</v>
      </c>
      <c r="H7" s="13" t="s">
        <v>92</v>
      </c>
      <c r="I7" s="13" t="s">
        <v>95</v>
      </c>
      <c r="J7" s="13" t="s">
        <v>104</v>
      </c>
      <c r="K7" s="13" t="s">
        <v>105</v>
      </c>
      <c r="L7" s="13" t="s">
        <v>110</v>
      </c>
      <c r="M7" s="13" t="s">
        <v>115</v>
      </c>
      <c r="N7" s="13" t="s">
        <v>121</v>
      </c>
      <c r="O7" s="13" t="s">
        <v>127</v>
      </c>
      <c r="P7" s="13" t="s">
        <v>133</v>
      </c>
      <c r="Q7" s="13" t="s">
        <v>138</v>
      </c>
      <c r="R7" s="13" t="s">
        <v>143</v>
      </c>
      <c r="S7" s="13" t="s">
        <v>148</v>
      </c>
      <c r="T7" s="13" t="s">
        <v>152</v>
      </c>
      <c r="U7" s="13" t="s">
        <v>157</v>
      </c>
      <c r="V7" s="13" t="s">
        <v>162</v>
      </c>
      <c r="W7" s="13" t="s">
        <v>167</v>
      </c>
      <c r="X7" s="13" t="s">
        <v>172</v>
      </c>
      <c r="Y7" s="13" t="s">
        <v>177</v>
      </c>
      <c r="Z7" s="13" t="s">
        <v>180</v>
      </c>
      <c r="AA7" s="13" t="s">
        <v>186</v>
      </c>
      <c r="AB7" s="13" t="s">
        <v>192</v>
      </c>
      <c r="AC7" s="13" t="s">
        <v>197</v>
      </c>
      <c r="AD7" s="13" t="s">
        <v>202</v>
      </c>
      <c r="AE7" s="13" t="s">
        <v>207</v>
      </c>
      <c r="AF7" s="13" t="s">
        <v>212</v>
      </c>
      <c r="AG7" s="13" t="s">
        <v>217</v>
      </c>
      <c r="AH7" s="13" t="s">
        <v>222</v>
      </c>
      <c r="AI7" s="13" t="s">
        <v>226</v>
      </c>
      <c r="AJ7" s="13" t="s">
        <v>232</v>
      </c>
      <c r="AK7" s="13" t="s">
        <v>236</v>
      </c>
      <c r="AL7" s="13" t="s">
        <v>242</v>
      </c>
      <c r="AM7" s="13" t="s">
        <v>242</v>
      </c>
      <c r="AN7" s="13" t="s">
        <v>248</v>
      </c>
      <c r="AO7" s="13" t="s">
        <v>254</v>
      </c>
    </row>
    <row r="8" spans="1:41" s="13" customFormat="1" x14ac:dyDescent="0.25">
      <c r="A8" s="43"/>
      <c r="B8" s="13" t="s">
        <v>63</v>
      </c>
      <c r="C8" s="13" t="s">
        <v>68</v>
      </c>
      <c r="D8" s="13" t="s">
        <v>74</v>
      </c>
      <c r="E8" s="13" t="s">
        <v>78</v>
      </c>
      <c r="F8" s="13" t="s">
        <v>80</v>
      </c>
      <c r="G8" s="13" t="s">
        <v>88</v>
      </c>
      <c r="H8" s="13" t="s">
        <v>93</v>
      </c>
      <c r="I8" s="13" t="s">
        <v>96</v>
      </c>
      <c r="J8" s="13" t="s">
        <v>101</v>
      </c>
      <c r="K8" s="13" t="s">
        <v>106</v>
      </c>
      <c r="L8" s="13" t="s">
        <v>111</v>
      </c>
      <c r="M8" s="13" t="s">
        <v>116</v>
      </c>
      <c r="N8" s="13" t="s">
        <v>122</v>
      </c>
      <c r="O8" s="13" t="s">
        <v>128</v>
      </c>
      <c r="P8" s="13" t="s">
        <v>134</v>
      </c>
      <c r="Q8" s="13" t="s">
        <v>139</v>
      </c>
      <c r="R8" s="13" t="s">
        <v>144</v>
      </c>
      <c r="S8" s="13" t="s">
        <v>149</v>
      </c>
      <c r="T8" s="13" t="s">
        <v>153</v>
      </c>
      <c r="U8" s="13" t="s">
        <v>158</v>
      </c>
      <c r="V8" s="13" t="s">
        <v>163</v>
      </c>
      <c r="W8" s="13" t="s">
        <v>168</v>
      </c>
      <c r="X8" s="13" t="s">
        <v>173</v>
      </c>
      <c r="Y8" s="13" t="s">
        <v>178</v>
      </c>
      <c r="Z8" s="13" t="s">
        <v>183</v>
      </c>
      <c r="AA8" s="13" t="s">
        <v>187</v>
      </c>
      <c r="AB8" s="13" t="s">
        <v>193</v>
      </c>
      <c r="AC8" s="13" t="s">
        <v>198</v>
      </c>
      <c r="AD8" s="13" t="s">
        <v>203</v>
      </c>
      <c r="AE8" s="13" t="s">
        <v>208</v>
      </c>
      <c r="AF8" s="13" t="s">
        <v>213</v>
      </c>
      <c r="AG8" s="13" t="s">
        <v>218</v>
      </c>
      <c r="AH8" s="13" t="s">
        <v>223</v>
      </c>
      <c r="AI8" s="13" t="s">
        <v>227</v>
      </c>
      <c r="AJ8" s="13" t="s">
        <v>233</v>
      </c>
      <c r="AK8" s="13" t="s">
        <v>237</v>
      </c>
      <c r="AL8" s="13" t="s">
        <v>243</v>
      </c>
      <c r="AM8" s="13" t="s">
        <v>243</v>
      </c>
      <c r="AN8" s="13" t="s">
        <v>249</v>
      </c>
      <c r="AO8" s="13" t="s">
        <v>253</v>
      </c>
    </row>
    <row r="9" spans="1:41" s="14" customFormat="1" x14ac:dyDescent="0.25">
      <c r="A9" s="43"/>
      <c r="B9" s="14" t="s">
        <v>64</v>
      </c>
      <c r="C9" s="14" t="s">
        <v>72</v>
      </c>
      <c r="D9" s="14" t="s">
        <v>73</v>
      </c>
      <c r="E9" s="14" t="s">
        <v>79</v>
      </c>
      <c r="F9" s="14" t="s">
        <v>84</v>
      </c>
      <c r="G9" s="14" t="s">
        <v>89</v>
      </c>
      <c r="H9" s="13" t="s">
        <v>94</v>
      </c>
      <c r="I9" s="13" t="s">
        <v>97</v>
      </c>
      <c r="J9" s="13" t="s">
        <v>102</v>
      </c>
      <c r="K9" s="13" t="s">
        <v>107</v>
      </c>
      <c r="L9" s="14" t="s">
        <v>112</v>
      </c>
      <c r="M9" s="14" t="s">
        <v>117</v>
      </c>
      <c r="N9" s="14" t="s">
        <v>123</v>
      </c>
      <c r="O9" s="14" t="s">
        <v>129</v>
      </c>
      <c r="P9" s="14" t="s">
        <v>135</v>
      </c>
      <c r="Q9" s="14" t="s">
        <v>140</v>
      </c>
      <c r="R9" s="14" t="s">
        <v>145</v>
      </c>
      <c r="S9" s="14" t="s">
        <v>150</v>
      </c>
      <c r="T9" s="14" t="s">
        <v>154</v>
      </c>
      <c r="U9" s="14" t="s">
        <v>159</v>
      </c>
      <c r="V9" s="14" t="s">
        <v>164</v>
      </c>
      <c r="W9" s="14" t="s">
        <v>165</v>
      </c>
      <c r="X9" s="14" t="s">
        <v>174</v>
      </c>
      <c r="Y9" s="14" t="s">
        <v>179</v>
      </c>
      <c r="Z9" s="14" t="s">
        <v>184</v>
      </c>
      <c r="AA9" s="14" t="s">
        <v>188</v>
      </c>
      <c r="AB9" s="14" t="s">
        <v>194</v>
      </c>
      <c r="AC9" s="14" t="s">
        <v>199</v>
      </c>
      <c r="AD9" s="14" t="s">
        <v>204</v>
      </c>
      <c r="AE9" s="14" t="s">
        <v>209</v>
      </c>
      <c r="AF9" s="14" t="s">
        <v>214</v>
      </c>
      <c r="AG9" s="14" t="s">
        <v>219</v>
      </c>
      <c r="AH9" s="14" t="s">
        <v>224</v>
      </c>
      <c r="AI9" s="14" t="s">
        <v>228</v>
      </c>
      <c r="AJ9" s="14" t="s">
        <v>234</v>
      </c>
      <c r="AK9" s="14" t="s">
        <v>238</v>
      </c>
      <c r="AL9" s="14" t="s">
        <v>244</v>
      </c>
      <c r="AM9" s="14" t="s">
        <v>244</v>
      </c>
      <c r="AN9" s="14" t="s">
        <v>250</v>
      </c>
      <c r="AO9" s="14" t="s">
        <v>252</v>
      </c>
    </row>
    <row r="10" spans="1:41" s="15" customFormat="1" x14ac:dyDescent="0.25">
      <c r="A10" s="12" t="s">
        <v>59</v>
      </c>
      <c r="B10" s="15" t="s">
        <v>60</v>
      </c>
      <c r="C10" s="15" t="s">
        <v>66</v>
      </c>
      <c r="D10" s="15" t="s">
        <v>69</v>
      </c>
      <c r="E10" s="15" t="s">
        <v>75</v>
      </c>
      <c r="F10" s="15" t="s">
        <v>80</v>
      </c>
      <c r="G10" s="15" t="s">
        <v>85</v>
      </c>
      <c r="H10" s="15" t="s">
        <v>90</v>
      </c>
      <c r="I10" s="15" t="s">
        <v>95</v>
      </c>
      <c r="J10" s="15" t="s">
        <v>101</v>
      </c>
      <c r="K10" s="15" t="s">
        <v>103</v>
      </c>
      <c r="L10" s="15" t="s">
        <v>112</v>
      </c>
      <c r="M10" s="15" t="s">
        <v>118</v>
      </c>
      <c r="N10" s="15" t="s">
        <v>119</v>
      </c>
      <c r="O10" s="15" t="s">
        <v>130</v>
      </c>
      <c r="P10" s="15" t="s">
        <v>132</v>
      </c>
      <c r="Q10" s="15" t="s">
        <v>138</v>
      </c>
      <c r="R10" s="15" t="s">
        <v>141</v>
      </c>
      <c r="S10" s="15" t="s">
        <v>148</v>
      </c>
      <c r="T10" s="15" t="s">
        <v>256</v>
      </c>
      <c r="U10" s="15" t="s">
        <v>155</v>
      </c>
      <c r="V10" s="15" t="s">
        <v>164</v>
      </c>
      <c r="W10" s="15" t="s">
        <v>165</v>
      </c>
      <c r="X10" s="15" t="s">
        <v>173</v>
      </c>
      <c r="Y10" s="15" t="s">
        <v>175</v>
      </c>
      <c r="Z10" s="15" t="s">
        <v>180</v>
      </c>
      <c r="AA10" s="15" t="s">
        <v>185</v>
      </c>
      <c r="AB10" s="15" t="s">
        <v>189</v>
      </c>
      <c r="AC10" s="15" t="s">
        <v>196</v>
      </c>
      <c r="AD10" s="15" t="s">
        <v>200</v>
      </c>
      <c r="AE10" s="15" t="s">
        <v>205</v>
      </c>
      <c r="AF10" s="15" t="s">
        <v>210</v>
      </c>
      <c r="AG10" s="15" t="s">
        <v>215</v>
      </c>
      <c r="AH10" s="15" t="s">
        <v>221</v>
      </c>
      <c r="AI10" s="15" t="s">
        <v>225</v>
      </c>
      <c r="AJ10" s="15" t="s">
        <v>230</v>
      </c>
      <c r="AK10" s="15" t="s">
        <v>239</v>
      </c>
      <c r="AL10" s="15" t="s">
        <v>241</v>
      </c>
      <c r="AM10" s="15" t="s">
        <v>245</v>
      </c>
      <c r="AN10" s="15" t="s">
        <v>247</v>
      </c>
      <c r="AO10" s="15" t="s">
        <v>251</v>
      </c>
    </row>
    <row r="76" spans="2:3" x14ac:dyDescent="0.25">
      <c r="B76">
        <v>1</v>
      </c>
      <c r="C76" t="str">
        <f ca="1">RIGHT(CELL("nombrearchivo",B76),LEN(CELL("nombrearchivo",B76))-SEARCH("]",CELL("nombrearchivo",B76)))</f>
        <v>Definiciones</v>
      </c>
    </row>
  </sheetData>
  <mergeCells count="1">
    <mergeCell ref="A5:A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L28" sqref="L28"/>
    </sheetView>
  </sheetViews>
  <sheetFormatPr baseColWidth="10" defaultRowHeight="15" x14ac:dyDescent="0.25"/>
  <sheetData>
    <row r="1" spans="1:7" ht="27" customHeight="1" x14ac:dyDescent="0.25">
      <c r="A1" s="44" t="s">
        <v>8</v>
      </c>
      <c r="B1" s="44"/>
      <c r="C1" s="44"/>
      <c r="D1" s="44"/>
      <c r="E1" s="44"/>
      <c r="F1" s="44"/>
      <c r="G1" s="44"/>
    </row>
    <row r="3" spans="1:7" ht="15.75" x14ac:dyDescent="0.25">
      <c r="A3" s="3" t="s">
        <v>12</v>
      </c>
    </row>
    <row r="4" spans="1:7" ht="15.75" x14ac:dyDescent="0.25">
      <c r="A4" s="3" t="s">
        <v>9</v>
      </c>
    </row>
    <row r="5" spans="1:7" ht="15.75" x14ac:dyDescent="0.25">
      <c r="A5" s="3" t="s">
        <v>14</v>
      </c>
    </row>
    <row r="6" spans="1:7" ht="15.75" x14ac:dyDescent="0.25">
      <c r="A6" s="3" t="s">
        <v>16</v>
      </c>
    </row>
    <row r="7" spans="1:7" ht="15.75" x14ac:dyDescent="0.25">
      <c r="A7" s="3" t="s">
        <v>13</v>
      </c>
    </row>
    <row r="8" spans="1:7" ht="15.75" x14ac:dyDescent="0.25">
      <c r="A8" s="3" t="s">
        <v>15</v>
      </c>
    </row>
  </sheetData>
  <mergeCells count="1">
    <mergeCell ref="A1:G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zoomScaleNormal="10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3:10" x14ac:dyDescent="0.25">
      <c r="C1" s="45"/>
      <c r="D1" s="45"/>
      <c r="E1" s="45"/>
      <c r="F1" s="45"/>
      <c r="G1" s="45"/>
      <c r="H1" s="45"/>
      <c r="I1" s="45"/>
      <c r="J1" s="45"/>
    </row>
    <row r="2" spans="3:10" x14ac:dyDescent="0.25">
      <c r="C2" s="45"/>
      <c r="D2" s="45"/>
      <c r="E2" s="45"/>
      <c r="F2" s="45"/>
      <c r="G2" s="45"/>
      <c r="H2" s="45"/>
      <c r="I2" s="45"/>
      <c r="J2" s="45"/>
    </row>
    <row r="3" spans="3:10" x14ac:dyDescent="0.25"/>
    <row r="4" spans="3:10" x14ac:dyDescent="0.25"/>
    <row r="5" spans="3:10" x14ac:dyDescent="0.25"/>
    <row r="6" spans="3:10" x14ac:dyDescent="0.25"/>
    <row r="7" spans="3:10" x14ac:dyDescent="0.25"/>
    <row r="8" spans="3:10" x14ac:dyDescent="0.25"/>
    <row r="9" spans="3:10" x14ac:dyDescent="0.25"/>
    <row r="10" spans="3:10" x14ac:dyDescent="0.25"/>
    <row r="11" spans="3:10" x14ac:dyDescent="0.25"/>
    <row r="12" spans="3:10" x14ac:dyDescent="0.25"/>
    <row r="13" spans="3:10" x14ac:dyDescent="0.25"/>
    <row r="14" spans="3:10" x14ac:dyDescent="0.25"/>
    <row r="15" spans="3:10" x14ac:dyDescent="0.25"/>
    <row r="16" spans="3:10" x14ac:dyDescent="0.25">
      <c r="C16" s="2" t="s">
        <v>1</v>
      </c>
      <c r="H16" s="2" t="s">
        <v>2</v>
      </c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 t="str">
        <f>IF(C16="AVIÓN","MUY BIEN","TE EQUIVOCASTE!!!")</f>
        <v>TE EQUIVOCASTE!!!</v>
      </c>
      <c r="D18" s="4"/>
      <c r="E18" s="4"/>
      <c r="F18" s="4"/>
      <c r="G18" s="4"/>
      <c r="H18" s="4" t="str">
        <f>IF(H16="BOLA","MUY BIEN"," TE EQUIVOCASTE!!!")</f>
        <v>MUY BIEN</v>
      </c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 t="s">
        <v>0</v>
      </c>
      <c r="D22" s="4">
        <f>COUNTIF(18:18,"MUY BIEN")</f>
        <v>1</v>
      </c>
      <c r="E22" s="4"/>
      <c r="F22" s="4"/>
      <c r="G22" s="4"/>
      <c r="H22" s="4"/>
    </row>
    <row r="23" spans="1:8" x14ac:dyDescent="0.25"/>
    <row r="24" spans="1:8" x14ac:dyDescent="0.25"/>
  </sheetData>
  <mergeCells count="1">
    <mergeCell ref="C1:J2"/>
  </mergeCells>
  <dataValidations count="2">
    <dataValidation type="list" allowBlank="1" showInputMessage="1" showErrorMessage="1" sqref="C16">
      <formula1>ParaTerceraA</formula1>
    </dataValidation>
    <dataValidation type="list" allowBlank="1" showInputMessage="1" showErrorMessage="1" sqref="H16">
      <formula1>ParaTerceraB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zoomScaleNormal="100" workbookViewId="0">
      <selection activeCell="K2" sqref="K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9" customWidth="1"/>
    <col min="4" max="6" width="3.28515625" style="9" customWidth="1"/>
    <col min="7" max="7" width="11.42578125" style="9" customWidth="1"/>
    <col min="8" max="8" width="29.140625" style="9" customWidth="1"/>
    <col min="9" max="11" width="11.42578125" style="9" customWidth="1"/>
    <col min="12" max="16384" width="11.42578125" style="1" hidden="1"/>
  </cols>
  <sheetData>
    <row r="1" spans="1:11" x14ac:dyDescent="0.25">
      <c r="A1" s="22" t="str">
        <f ca="1">RIGHT(CELL("nombrearchivo",A1),LEN(CELL("nombrearchivo",A1))-SEARCH("]",CELL("nombrearchivo",A1)))</f>
        <v>1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x14ac:dyDescent="0.2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</row>
    <row r="10" spans="1:1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30"/>
      <c r="C16" s="31" t="s">
        <v>63</v>
      </c>
      <c r="D16" s="30"/>
      <c r="E16" s="30"/>
      <c r="F16" s="30"/>
      <c r="G16" s="30"/>
      <c r="H16" s="31" t="s">
        <v>67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 ca="1"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 ca="1">IF(H16=HLOOKUP(A1&amp;"b",Definiciones!$4:$10,7,FALSE),"MUY BIEN"," TE EQUIVOCASTE!!!")</f>
        <v xml:space="preserve"> TE EQUIVOCASTE!!!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 ca="1">COUNTIF(18:18,"MUY BIEN")</f>
        <v>0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Definiciones!$B$5:$B$9</xm:f>
          </x14:formula1>
          <xm:sqref>C16</xm:sqref>
        </x14:dataValidation>
        <x14:dataValidation type="list" allowBlank="1" showInputMessage="1" showErrorMessage="1">
          <x14:formula1>
            <xm:f>Definiciones!$C$5:$C$9</xm:f>
          </x14:formula1>
          <xm:sqref>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9" t="str">
        <f ca="1">RIGHT(CELL("nombrearchivo",A1),LEN(CELL("nombrearchivo",A1))-SEARCH("]",CELL("nombrearchivo",A1)))</f>
        <v>2</v>
      </c>
      <c r="B1" s="16"/>
      <c r="C1" s="39"/>
      <c r="D1" s="39"/>
      <c r="E1" s="39"/>
      <c r="F1" s="39"/>
      <c r="G1" s="39"/>
      <c r="H1" s="39"/>
      <c r="I1" s="39"/>
      <c r="J1" s="39"/>
      <c r="K1" s="16"/>
    </row>
    <row r="2" spans="1:11" x14ac:dyDescent="0.25">
      <c r="A2" s="16"/>
      <c r="B2" s="16"/>
      <c r="C2" s="39"/>
      <c r="D2" s="39"/>
      <c r="E2" s="39"/>
      <c r="F2" s="39"/>
      <c r="G2" s="39"/>
      <c r="H2" s="39"/>
      <c r="I2" s="39"/>
      <c r="J2" s="39"/>
      <c r="K2" s="16"/>
    </row>
    <row r="3" spans="1:1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1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 ht="21" x14ac:dyDescent="0.35">
      <c r="A16" s="16"/>
      <c r="B16" s="16"/>
      <c r="C16" s="31" t="s">
        <v>71</v>
      </c>
      <c r="D16" s="32"/>
      <c r="E16" s="32"/>
      <c r="F16" s="32"/>
      <c r="G16" s="32"/>
      <c r="H16" s="31" t="s">
        <v>77</v>
      </c>
      <c r="I16" s="16"/>
      <c r="J16" s="16"/>
      <c r="K16" s="16"/>
    </row>
    <row r="17" spans="1:1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</row>
    <row r="18" spans="1:11" x14ac:dyDescent="0.25">
      <c r="A18" s="16"/>
      <c r="B18" s="16"/>
      <c r="C18" s="23" t="str">
        <f ca="1">IF(C16=HLOOKUP(A1&amp;"a",Definiciones!$4:$10,7,FALSE),"MUY BIEN"," TE EQUIVOCASTE!!!")</f>
        <v xml:space="preserve"> TE EQUIVOCASTE!!!</v>
      </c>
      <c r="D18" s="19"/>
      <c r="E18" s="19"/>
      <c r="F18" s="19"/>
      <c r="G18" s="19"/>
      <c r="H18" s="23" t="str">
        <f ca="1">IF(H16=HLOOKUP(A1&amp;"b",Definiciones!$4:$10,7,FALSE),"MUY BIEN"," TE EQUIVOCASTE!!!")</f>
        <v xml:space="preserve"> TE EQUIVOCASTE!!!</v>
      </c>
      <c r="I18" s="16"/>
      <c r="J18" s="16"/>
      <c r="K18" s="16"/>
    </row>
    <row r="19" spans="1:11" x14ac:dyDescent="0.25">
      <c r="A19" s="16"/>
      <c r="B19" s="16"/>
      <c r="C19" s="19"/>
      <c r="D19" s="19"/>
      <c r="E19" s="19"/>
      <c r="F19" s="19"/>
      <c r="G19" s="19"/>
      <c r="H19" s="19"/>
      <c r="I19" s="16"/>
      <c r="J19" s="16"/>
      <c r="K19" s="16"/>
    </row>
    <row r="20" spans="1:11" x14ac:dyDescent="0.25">
      <c r="A20" s="16"/>
      <c r="B20" s="16"/>
      <c r="C20" s="19"/>
      <c r="D20" s="19"/>
      <c r="E20" s="19"/>
      <c r="F20" s="19"/>
      <c r="G20" s="19"/>
      <c r="H20" s="19"/>
      <c r="I20" s="16"/>
      <c r="J20" s="16"/>
      <c r="K20" s="16"/>
    </row>
    <row r="21" spans="1:11" x14ac:dyDescent="0.25">
      <c r="A21" s="16"/>
      <c r="B21" s="16"/>
      <c r="C21" s="19"/>
      <c r="D21" s="19"/>
      <c r="E21" s="19"/>
      <c r="F21" s="19"/>
      <c r="G21" s="19"/>
      <c r="H21" s="19"/>
      <c r="I21" s="16"/>
      <c r="J21" s="16"/>
      <c r="K21" s="16"/>
    </row>
    <row r="22" spans="1:11" ht="18.75" x14ac:dyDescent="0.3">
      <c r="A22" s="16"/>
      <c r="B22" s="16"/>
      <c r="C22" s="21" t="s">
        <v>0</v>
      </c>
      <c r="D22" s="22">
        <f ca="1">COUNTIF(18:18,"MUY BIEN")</f>
        <v>0</v>
      </c>
      <c r="E22" s="19"/>
      <c r="F22" s="19"/>
      <c r="G22" s="19"/>
      <c r="H22" s="19"/>
      <c r="I22" s="16"/>
      <c r="J22" s="16"/>
      <c r="K22" s="16"/>
    </row>
    <row r="23" spans="1:11" x14ac:dyDescent="0.25">
      <c r="A23" s="16"/>
      <c r="B23" s="16"/>
      <c r="C23" s="20"/>
      <c r="D23" s="20"/>
      <c r="E23" s="16"/>
      <c r="F23" s="16"/>
      <c r="G23" s="16"/>
      <c r="H23" s="16"/>
      <c r="I23" s="16"/>
      <c r="J23" s="16"/>
      <c r="K23" s="16"/>
    </row>
    <row r="24" spans="1:1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Definiciones!$E$5:$E$9</xm:f>
          </x14:formula1>
          <xm:sqref>H16</xm:sqref>
        </x14:dataValidation>
        <x14:dataValidation type="list" allowBlank="1" showInputMessage="1" showErrorMessage="1">
          <x14:formula1>
            <xm:f>Definiciones!$D$5:$D$9</xm:f>
          </x14:formula1>
          <xm:sqref>C16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9"/>
      <c r="B1" s="16"/>
      <c r="C1" s="39"/>
      <c r="D1" s="39"/>
      <c r="E1" s="39"/>
      <c r="F1" s="39"/>
      <c r="G1" s="39"/>
      <c r="H1" s="39"/>
      <c r="I1" s="39"/>
      <c r="J1" s="39"/>
      <c r="K1" s="16"/>
    </row>
    <row r="2" spans="1:11" x14ac:dyDescent="0.25">
      <c r="A2" s="16"/>
      <c r="B2" s="16"/>
      <c r="C2" s="39"/>
      <c r="D2" s="39"/>
      <c r="E2" s="39"/>
      <c r="F2" s="39"/>
      <c r="G2" s="39"/>
      <c r="H2" s="39"/>
      <c r="I2" s="39"/>
      <c r="J2" s="39"/>
      <c r="K2" s="16"/>
    </row>
    <row r="3" spans="1:1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1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 ht="21" x14ac:dyDescent="0.35">
      <c r="A16" s="16"/>
      <c r="B16" s="16"/>
      <c r="C16" s="31" t="s">
        <v>83</v>
      </c>
      <c r="D16" s="32"/>
      <c r="E16" s="32"/>
      <c r="F16" s="32"/>
      <c r="G16" s="32"/>
      <c r="H16" s="31" t="s">
        <v>86</v>
      </c>
      <c r="I16" s="16"/>
      <c r="J16" s="16"/>
      <c r="K16" s="16"/>
    </row>
    <row r="17" spans="1:11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</row>
    <row r="18" spans="1:11" x14ac:dyDescent="0.25">
      <c r="A18" s="16"/>
      <c r="B18" s="16"/>
      <c r="C18" s="23" t="e">
        <f>IF(C16=HLOOKUP(A1&amp;"a",Definiciones!$4:$10,7,FALSE),"MUY BIEN"," TE EQUIVOCASTE!!!")</f>
        <v>#N/A</v>
      </c>
      <c r="D18" s="19"/>
      <c r="E18" s="19"/>
      <c r="F18" s="19"/>
      <c r="G18" s="19"/>
      <c r="H18" s="23" t="e">
        <f>IF(H16=HLOOKUP(A1&amp;"b",Definiciones!$4:$10,7,FALSE),"MUY BIEN"," TE EQUIVOCASTE!!!")</f>
        <v>#N/A</v>
      </c>
      <c r="I18" s="16"/>
      <c r="J18" s="16"/>
      <c r="K18" s="16"/>
    </row>
    <row r="19" spans="1:11" x14ac:dyDescent="0.25">
      <c r="A19" s="16"/>
      <c r="B19" s="16"/>
      <c r="C19" s="19"/>
      <c r="D19" s="19"/>
      <c r="E19" s="19"/>
      <c r="F19" s="19"/>
      <c r="G19" s="19"/>
      <c r="H19" s="19"/>
      <c r="I19" s="16"/>
      <c r="J19" s="16"/>
      <c r="K19" s="16"/>
    </row>
    <row r="20" spans="1:11" x14ac:dyDescent="0.25">
      <c r="A20" s="16"/>
      <c r="B20" s="16"/>
      <c r="C20" s="19"/>
      <c r="D20" s="19"/>
      <c r="E20" s="19"/>
      <c r="F20" s="19"/>
      <c r="G20" s="19"/>
      <c r="H20" s="19"/>
      <c r="I20" s="16"/>
      <c r="J20" s="16"/>
      <c r="K20" s="16"/>
    </row>
    <row r="21" spans="1:11" x14ac:dyDescent="0.25">
      <c r="A21" s="16"/>
      <c r="B21" s="16"/>
      <c r="C21" s="19"/>
      <c r="D21" s="19"/>
      <c r="E21" s="19"/>
      <c r="F21" s="19"/>
      <c r="G21" s="19"/>
      <c r="H21" s="19"/>
      <c r="I21" s="16"/>
      <c r="J21" s="16"/>
      <c r="K21" s="16"/>
    </row>
    <row r="22" spans="1:11" ht="18.75" x14ac:dyDescent="0.3">
      <c r="A22" s="16"/>
      <c r="B22" s="16"/>
      <c r="C22" s="21" t="s">
        <v>0</v>
      </c>
      <c r="D22" s="22">
        <f>COUNTIF(18:18,"MUY BIEN")</f>
        <v>0</v>
      </c>
      <c r="E22" s="19"/>
      <c r="F22" s="19"/>
      <c r="G22" s="19"/>
      <c r="H22" s="19"/>
      <c r="I22" s="16"/>
      <c r="J22" s="16"/>
      <c r="K22" s="16"/>
    </row>
    <row r="23" spans="1:1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1:1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Definiciones!$G$5:$G$9</xm:f>
          </x14:formula1>
          <xm:sqref>H16</xm:sqref>
        </x14:dataValidation>
        <x14:dataValidation type="list" allowBlank="1" showInputMessage="1" showErrorMessage="1">
          <x14:formula1>
            <xm:f>Definiciones!$F$5:$F$9</xm:f>
          </x14:formula1>
          <xm:sqref>C16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2" sqref="K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2">
        <v>4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x14ac:dyDescent="0.2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</row>
    <row r="10" spans="1:1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22"/>
      <c r="C16" s="33" t="s">
        <v>93</v>
      </c>
      <c r="D16" s="30"/>
      <c r="E16" s="30"/>
      <c r="F16" s="30"/>
      <c r="G16" s="30"/>
      <c r="H16" s="33" t="s">
        <v>99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 xml:space="preserve"> TE EQUIVOCASTE!!!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0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dataValidations count="1">
    <dataValidation type="list" allowBlank="1" showInputMessage="1" showErrorMessage="1" sqref="C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Definiciones!$I$5:$I$9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2">
        <v>5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x14ac:dyDescent="0.25">
      <c r="A8" s="22"/>
      <c r="B8" s="22"/>
      <c r="C8"/>
      <c r="D8" s="22"/>
      <c r="E8" s="22"/>
      <c r="F8" s="22"/>
      <c r="G8" s="22"/>
      <c r="H8" s="22"/>
      <c r="I8" s="22"/>
      <c r="J8" s="22"/>
      <c r="K8" s="22"/>
    </row>
    <row r="9" spans="1:11" x14ac:dyDescent="0.25">
      <c r="A9" s="22"/>
      <c r="B9" s="22"/>
      <c r="C9" s="16"/>
      <c r="D9" s="22"/>
      <c r="E9" s="22"/>
      <c r="F9" s="22"/>
      <c r="G9" s="22"/>
      <c r="H9"/>
      <c r="I9" s="22"/>
      <c r="J9" s="22"/>
      <c r="K9" s="22"/>
    </row>
    <row r="10" spans="1:1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ht="21" x14ac:dyDescent="0.35">
      <c r="A16" s="22"/>
      <c r="B16" s="22"/>
      <c r="C16" s="34" t="s">
        <v>102</v>
      </c>
      <c r="D16" s="30"/>
      <c r="E16" s="30"/>
      <c r="F16" s="30"/>
      <c r="G16" s="30"/>
      <c r="H16" s="33" t="s">
        <v>103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>MUY BIEN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1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Definiciones!$J$5:$J$9</xm:f>
          </x14:formula1>
          <xm:sqref>C16</xm:sqref>
        </x14:dataValidation>
        <x14:dataValidation type="list" allowBlank="1" showInputMessage="1" showErrorMessage="1">
          <x14:formula1>
            <xm:f>Definiciones!$K$5:$K$9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I22" sqref="I21:I22"/>
    </sheetView>
  </sheetViews>
  <sheetFormatPr baseColWidth="10" defaultColWidth="0" defaultRowHeight="15" customHeight="1" zeroHeight="1" x14ac:dyDescent="0.25"/>
  <cols>
    <col min="1" max="2" width="11.42578125" style="22" customWidth="1"/>
    <col min="3" max="3" width="36.85546875" style="22" customWidth="1"/>
    <col min="4" max="6" width="3.28515625" style="22" customWidth="1"/>
    <col min="7" max="7" width="11.42578125" style="22" customWidth="1"/>
    <col min="8" max="8" width="29.140625" style="22" customWidth="1"/>
    <col min="9" max="11" width="11.42578125" style="22" customWidth="1"/>
    <col min="12" max="16384" width="11.42578125" style="1" hidden="1"/>
  </cols>
  <sheetData>
    <row r="1" spans="1:10" x14ac:dyDescent="0.25">
      <c r="A1" s="22">
        <v>6</v>
      </c>
      <c r="C1" s="38"/>
      <c r="D1" s="38"/>
      <c r="E1" s="38"/>
      <c r="F1" s="38"/>
      <c r="G1" s="38"/>
      <c r="H1" s="38"/>
      <c r="I1" s="38"/>
      <c r="J1" s="38"/>
    </row>
    <row r="2" spans="1:10" x14ac:dyDescent="0.25">
      <c r="C2" s="38"/>
      <c r="D2" s="38"/>
      <c r="E2" s="38"/>
      <c r="F2" s="38"/>
      <c r="G2" s="38"/>
      <c r="H2" s="38"/>
      <c r="I2" s="38"/>
      <c r="J2" s="38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>
      <c r="C8"/>
      <c r="H8"/>
    </row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3" t="s">
        <v>108</v>
      </c>
      <c r="D16" s="30"/>
      <c r="E16" s="30"/>
      <c r="F16" s="30"/>
      <c r="G16" s="30"/>
      <c r="H16" s="33" t="s">
        <v>114</v>
      </c>
    </row>
    <row r="17" spans="3:8" x14ac:dyDescent="0.25"/>
    <row r="18" spans="3:8" x14ac:dyDescent="0.25">
      <c r="C18" s="23" t="str">
        <f>IF(C16=HLOOKUP(A1&amp;"a",Definiciones!$4:$10,7,FALSE),"MUY BIEN"," TE EQUIVOCASTE!!!")</f>
        <v xml:space="preserve"> TE EQUIVOCASTE!!!</v>
      </c>
      <c r="H18" s="23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1" t="s">
        <v>0</v>
      </c>
      <c r="D22" s="22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Definiciones!$M$5:$M$9</xm:f>
          </x14:formula1>
          <xm:sqref>H16</xm:sqref>
        </x14:dataValidation>
        <x14:dataValidation type="list" allowBlank="1" showInputMessage="1" showErrorMessage="1">
          <x14:formula1>
            <xm:f>Definiciones!$L$5:$L$9</xm:f>
          </x14:formula1>
          <xm:sqref>C16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" sqref="K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9" customWidth="1"/>
    <col min="4" max="6" width="3.28515625" style="9" customWidth="1"/>
    <col min="7" max="7" width="11.42578125" style="9" customWidth="1"/>
    <col min="8" max="8" width="29.140625" style="9" customWidth="1"/>
    <col min="9" max="11" width="11.42578125" style="9" customWidth="1"/>
    <col min="12" max="16384" width="11.42578125" style="9" hidden="1"/>
  </cols>
  <sheetData>
    <row r="1" spans="1:11" s="1" customFormat="1" x14ac:dyDescent="0.25">
      <c r="A1" s="22">
        <v>7</v>
      </c>
      <c r="B1" s="22"/>
      <c r="C1" s="38"/>
      <c r="D1" s="38"/>
      <c r="E1" s="38"/>
      <c r="F1" s="38"/>
      <c r="G1" s="38"/>
      <c r="H1" s="38"/>
      <c r="I1" s="38"/>
      <c r="J1" s="38"/>
      <c r="K1" s="22"/>
    </row>
    <row r="2" spans="1:11" s="1" customFormat="1" x14ac:dyDescent="0.25">
      <c r="A2" s="22"/>
      <c r="B2" s="22"/>
      <c r="C2" s="38"/>
      <c r="D2" s="38"/>
      <c r="E2" s="38"/>
      <c r="F2" s="38"/>
      <c r="G2" s="38"/>
      <c r="H2" s="38"/>
      <c r="I2" s="38"/>
      <c r="J2" s="38"/>
      <c r="K2" s="22"/>
    </row>
    <row r="3" spans="1:11" s="1" customFormat="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 s="1" customFormat="1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s="1" customFormat="1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1" s="1" customFormat="1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1" customFormat="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s="1" customFormat="1" x14ac:dyDescent="0.25">
      <c r="A8" s="22"/>
      <c r="B8" s="22"/>
      <c r="C8" s="22"/>
      <c r="D8" s="22"/>
      <c r="E8" s="22"/>
      <c r="F8" s="22"/>
      <c r="G8" s="22"/>
      <c r="H8"/>
      <c r="I8" s="22"/>
      <c r="J8" s="22"/>
      <c r="K8" s="22"/>
    </row>
    <row r="9" spans="1:11" s="1" customFormat="1" x14ac:dyDescent="0.25">
      <c r="A9" s="22"/>
      <c r="B9" s="22"/>
      <c r="C9"/>
      <c r="D9" s="22"/>
      <c r="E9" s="22"/>
      <c r="F9" s="22"/>
      <c r="G9" s="22"/>
      <c r="H9" s="22"/>
      <c r="I9" s="22"/>
      <c r="J9" s="22"/>
      <c r="K9" s="22"/>
    </row>
    <row r="10" spans="1:11" s="1" customFormat="1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s="1" customFormat="1" x14ac:dyDescent="0.2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s="1" customFormat="1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 s="1" customFormat="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 s="1" customFormat="1" x14ac:dyDescent="0.2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 s="1" customFormat="1" x14ac:dyDescent="0.2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 s="1" customFormat="1" ht="21" x14ac:dyDescent="0.35">
      <c r="A16" s="22"/>
      <c r="B16" s="22"/>
      <c r="C16" s="35" t="s">
        <v>121</v>
      </c>
      <c r="D16" s="30"/>
      <c r="E16" s="30"/>
      <c r="F16" s="30"/>
      <c r="G16" s="30"/>
      <c r="H16" s="33" t="s">
        <v>125</v>
      </c>
      <c r="I16" s="22"/>
      <c r="J16" s="22"/>
      <c r="K16" s="22"/>
    </row>
    <row r="17" spans="1:11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x14ac:dyDescent="0.25">
      <c r="A18" s="22"/>
      <c r="B18" s="22"/>
      <c r="C18" s="23" t="str">
        <f>IF(C16=HLOOKUP(A1&amp;"a",Definiciones!$4:$10,7,FALSE),"MUY BIEN"," TE EQUIVOCASTE!!!")</f>
        <v xml:space="preserve"> TE EQUIVOCASTE!!!</v>
      </c>
      <c r="D18" s="22"/>
      <c r="E18" s="22"/>
      <c r="F18" s="22"/>
      <c r="G18" s="22"/>
      <c r="H18" s="23" t="str">
        <f>IF(H16=HLOOKUP(A1&amp;"b",Definiciones!$4:$10,7,FALSE),"MUY BIEN"," TE EQUIVOCASTE!!!")</f>
        <v xml:space="preserve"> TE EQUIVOCASTE!!!</v>
      </c>
      <c r="I18" s="22"/>
      <c r="J18" s="22"/>
      <c r="K18" s="22"/>
    </row>
    <row r="19" spans="1:1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  <row r="22" spans="1:11" ht="18.75" x14ac:dyDescent="0.3">
      <c r="A22" s="22"/>
      <c r="B22" s="22"/>
      <c r="C22" s="21" t="s">
        <v>0</v>
      </c>
      <c r="D22" s="22">
        <f>COUNTIF(18:18,"MUY BIEN")</f>
        <v>0</v>
      </c>
      <c r="E22" s="22"/>
      <c r="F22" s="22"/>
      <c r="G22" s="22"/>
      <c r="H22" s="22"/>
      <c r="I22" s="22"/>
      <c r="J22" s="22"/>
      <c r="K22" s="22"/>
    </row>
    <row r="23" spans="1:11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</row>
    <row r="24" spans="1:11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Definiciones!$N$5:$N$9</xm:f>
          </x14:formula1>
          <xm:sqref>C16</xm:sqref>
        </x14:dataValidation>
        <x14:dataValidation type="list" allowBlank="1" showInputMessage="1" showErrorMessage="1">
          <x14:formula1>
            <xm:f>Definiciones!$O$5:$O$9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</vt:i4>
      </vt:variant>
    </vt:vector>
  </HeadingPairs>
  <TitlesOfParts>
    <vt:vector size="27" baseType="lpstr">
      <vt:lpstr>PORTADA 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formulas </vt:lpstr>
      <vt:lpstr>Tercera</vt:lpstr>
      <vt:lpstr>ParaEjemplo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2014-07-22T18:47:44Z</dcterms:created>
  <dcterms:modified xsi:type="dcterms:W3CDTF">2014-10-22T21:35:02Z</dcterms:modified>
</cp:coreProperties>
</file>