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base de datos " sheetId="4" r:id="rId1"/>
    <sheet name="ejercicio condiconales 1" sheetId="6" r:id="rId2"/>
  </sheets>
  <definedNames>
    <definedName name="ABONOS">'base de datos '!$D$3:$D$52</definedName>
    <definedName name="FACTURAS">'base de datos '!$C$3:$C$52</definedName>
  </definedNames>
  <calcPr calcId="124519"/>
</workbook>
</file>

<file path=xl/calcChain.xml><?xml version="1.0" encoding="utf-8"?>
<calcChain xmlns="http://schemas.openxmlformats.org/spreadsheetml/2006/main">
  <c r="G33" i="4"/>
  <c r="G17"/>
</calcChain>
</file>

<file path=xl/sharedStrings.xml><?xml version="1.0" encoding="utf-8"?>
<sst xmlns="http://schemas.openxmlformats.org/spreadsheetml/2006/main" count="116" uniqueCount="57">
  <si>
    <t>Registro de abonos</t>
  </si>
  <si>
    <t>fecha</t>
  </si>
  <si>
    <t>factura</t>
  </si>
  <si>
    <t>abono</t>
  </si>
  <si>
    <t>almace</t>
  </si>
  <si>
    <t>ÉXITO</t>
  </si>
  <si>
    <t>CARD</t>
  </si>
  <si>
    <t>SOLO MARCAS</t>
  </si>
  <si>
    <t>POLIDEPORTES</t>
  </si>
  <si>
    <t>GRANDES MARCAS</t>
  </si>
  <si>
    <t>YALMA</t>
  </si>
  <si>
    <t>COSMOS</t>
  </si>
  <si>
    <t>PILOSOS</t>
  </si>
  <si>
    <t>ENTREAMIGOS</t>
  </si>
  <si>
    <t>CADENALCO</t>
  </si>
  <si>
    <t xml:space="preserve">Formula </t>
  </si>
  <si>
    <t xml:space="preserve">Resultado </t>
  </si>
  <si>
    <t xml:space="preserve">Para Almacen Éxito </t>
  </si>
  <si>
    <t>Para Almacen COSMOS</t>
  </si>
  <si>
    <t>Para Almacen POLIDEPORTES</t>
  </si>
  <si>
    <t xml:space="preserve">EJERCICIO DE FUNCIONES AVANZADAS: CONTAR.SI -  SUMAR.SI </t>
  </si>
  <si>
    <t>Respuestas SUMAR.SI</t>
  </si>
  <si>
    <t>Respuestas CONTAR.SI</t>
  </si>
  <si>
    <t>Para Almacen SOLO MARCAS</t>
  </si>
  <si>
    <t>Para Almacen GRANDES MARCAS</t>
  </si>
  <si>
    <t>Para Almacen YALMA</t>
  </si>
  <si>
    <t>Para Almacen PILOSOS</t>
  </si>
  <si>
    <t>Para Almacen CADENALCO</t>
  </si>
  <si>
    <t>Para Almacen CARD</t>
  </si>
  <si>
    <t>Para Almacen ENTREAMIGOS</t>
  </si>
  <si>
    <t>calcular:</t>
  </si>
  <si>
    <t>La definitiva: formula promedio</t>
  </si>
  <si>
    <t>El resultado: formula condicional con la columna definitiva para los que sacan igual o superior a 3 "Gano", los menores de 3 "Perdio"</t>
  </si>
  <si>
    <t>Agregar los siguientes titulos</t>
  </si>
  <si>
    <t>Institución Educativa Los Libertadores</t>
  </si>
  <si>
    <t>Resultados del primer periodo</t>
  </si>
  <si>
    <t>Grado 9º</t>
  </si>
  <si>
    <t>Apliar los formatos:</t>
  </si>
  <si>
    <t>Relleno de color claro</t>
  </si>
  <si>
    <t>Combinar y centrar los titulos</t>
  </si>
  <si>
    <t>copiar y pegar todos los nombres</t>
  </si>
  <si>
    <t xml:space="preserve">Inventar las notas de los estudiantes teniendo en cuenta que solo pierdan dos </t>
  </si>
  <si>
    <t>Realizar todas las formulas</t>
  </si>
  <si>
    <t>aplicar los formatos como en el anterio ejercicio</t>
  </si>
  <si>
    <t>Ir a una hoja nueva en este mismo libro marcarla con el nombre periodo 2</t>
  </si>
  <si>
    <t>Ir a una hoja nueva en este mismo libro marcarla con el nombre periodo 3</t>
  </si>
  <si>
    <t>Ir a una hoja nueva en este mismo libro marcarla con el nombre periodo 4</t>
  </si>
  <si>
    <t>Ir a una hoja nueva en este mismo libro marcarla con el nombre resultado final</t>
  </si>
  <si>
    <t>Escribir las columnas periodo 1 periodo 2 periodo3 periodo 4</t>
  </si>
  <si>
    <t>Agregar otra columna y titularla Resultado final en esta columna Realizar la formula promedio de los cuatro periodos</t>
  </si>
  <si>
    <t xml:space="preserve">Pintar de rojo los estundiantes que pierden </t>
  </si>
  <si>
    <t>Agregar la columna Estímulo: Si el resultado final es mayor o igual a 4,5 gana  "BECA"nada</t>
  </si>
  <si>
    <t xml:space="preserve">Estimulo: Se calcula con la columna definitiva: si la persona saca igual o superior a 4,5 se le da "MEDALLA" nada </t>
  </si>
  <si>
    <t>copiar y pegar todos los nombres de la  columna A</t>
  </si>
  <si>
    <t>copiar y pegar todos los resultados de cada columna definitiva de los 4 periodos</t>
  </si>
  <si>
    <t xml:space="preserve">Cambiar el nombre de Ejercicios Condiconales 1 por el nombre de periodo 1 </t>
  </si>
  <si>
    <t>Guarde este libro con su nombre completo grado y grupo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</si>
</sst>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_-[$$-240A]\ * #,##0.00_ ;_-[$$-240A]\ * \-#,##0.00\ ;_-[$$-240A]\ * &quot;-&quot;??_ ;_-@_ "/>
  </numFmts>
  <fonts count="6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MT"/>
    </font>
    <font>
      <sz val="10"/>
      <color rgb="FFFF0000"/>
      <name val="ArialMT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2" borderId="0" xfId="0" applyFill="1"/>
    <xf numFmtId="0" fontId="3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409576</xdr:colOff>
      <xdr:row>3</xdr:row>
      <xdr:rowOff>28575</xdr:rowOff>
    </xdr:from>
    <xdr:to>
      <xdr:col>8</xdr:col>
      <xdr:colOff>476251</xdr:colOff>
      <xdr:row>10</xdr:row>
      <xdr:rowOff>152400</xdr:rowOff>
    </xdr:to>
    <xdr:sp macro="" textlink="">
      <xdr:nvSpPr>
        <xdr:cNvPr id="2" name="1 CuadroTexto"/>
        <xdr:cNvSpPr txBox="1"/>
      </xdr:nvSpPr>
      <xdr:spPr>
        <a:xfrm>
          <a:off x="5391151" y="600075"/>
          <a:ext cx="4286250" cy="14573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INSTRUCCIONES</a:t>
          </a:r>
        </a:p>
        <a:p>
          <a:endParaRPr lang="es-ES" sz="1100"/>
        </a:p>
        <a:p>
          <a:r>
            <a:rPr lang="es-ES" sz="1100"/>
            <a:t>1. EN LA HOJA 2: aplicar la formula sumar si</a:t>
          </a:r>
        </a:p>
        <a:p>
          <a:endParaRPr lang="es-ES" sz="1100"/>
        </a:p>
        <a:p>
          <a:r>
            <a:rPr lang="es-ES" sz="1100"/>
            <a:t>Extraer </a:t>
          </a:r>
          <a:r>
            <a:rPr lang="es-ES" sz="1100" baseline="0"/>
            <a:t> abono a factura por almacen de la siguiente manera:</a:t>
          </a:r>
        </a:p>
        <a:p>
          <a:endParaRPr lang="es-ES" sz="1100" baseline="0"/>
        </a:p>
        <a:p>
          <a:r>
            <a:rPr lang="es-ES" sz="1100" baseline="0">
              <a:solidFill>
                <a:srgbClr val="FF0000"/>
              </a:solidFill>
            </a:rPr>
            <a:t>=sumar.si(B4:B52; "EXITO"; D4:D52)</a:t>
          </a:r>
          <a:endParaRPr lang="es-ES" sz="1100">
            <a:solidFill>
              <a:srgbClr val="FF0000"/>
            </a:solidFill>
          </a:endParaRPr>
        </a:p>
        <a:p>
          <a:r>
            <a:rPr lang="es-ES" sz="1100" baseline="0"/>
            <a:t> 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66676</xdr:colOff>
      <xdr:row>13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 l="2367" t="24235" r="8760" b="43059"/>
        <a:stretch>
          <a:fillRect/>
        </a:stretch>
      </xdr:blipFill>
      <xdr:spPr bwMode="auto">
        <a:xfrm>
          <a:off x="0" y="0"/>
          <a:ext cx="8686801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9526</xdr:colOff>
      <xdr:row>0</xdr:row>
      <xdr:rowOff>0</xdr:rowOff>
    </xdr:from>
    <xdr:to>
      <xdr:col>10</xdr:col>
      <xdr:colOff>190500</xdr:colOff>
      <xdr:row>8</xdr:row>
      <xdr:rowOff>66675</xdr:rowOff>
    </xdr:to>
    <xdr:sp macro="" textlink="">
      <xdr:nvSpPr>
        <xdr:cNvPr id="3" name="2 Llamada con línea 2"/>
        <xdr:cNvSpPr/>
      </xdr:nvSpPr>
      <xdr:spPr>
        <a:xfrm flipH="1">
          <a:off x="8629651" y="0"/>
          <a:ext cx="942974" cy="1590675"/>
        </a:xfrm>
        <a:prstGeom prst="borderCallout2">
          <a:avLst>
            <a:gd name="adj1" fmla="val 37841"/>
            <a:gd name="adj2" fmla="val -1190"/>
            <a:gd name="adj3" fmla="val 112386"/>
            <a:gd name="adj4" fmla="val -28912"/>
            <a:gd name="adj5" fmla="val 142500"/>
            <a:gd name="adj6" fmla="val 1088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/>
            <a:t>Debe mover esta</a:t>
          </a:r>
          <a:r>
            <a:rPr lang="es-ES" sz="1100" b="1" baseline="0"/>
            <a:t> imagen </a:t>
          </a:r>
          <a:r>
            <a:rPr lang="es-ES" sz="1100" b="1"/>
            <a:t> y digitar los datos desde A1</a:t>
          </a:r>
        </a:p>
        <a:p>
          <a:pPr algn="ctr"/>
          <a:endParaRPr lang="es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>
      <selection activeCell="G34" sqref="G34:G42"/>
    </sheetView>
  </sheetViews>
  <sheetFormatPr baseColWidth="10" defaultRowHeight="15"/>
  <cols>
    <col min="2" max="2" width="17.5703125" bestFit="1" customWidth="1"/>
    <col min="3" max="3" width="28.5703125" customWidth="1"/>
    <col min="4" max="4" width="17.140625" customWidth="1"/>
    <col min="6" max="6" width="29" customWidth="1"/>
    <col min="7" max="7" width="12" bestFit="1" customWidth="1"/>
  </cols>
  <sheetData>
    <row r="1" spans="1:9">
      <c r="A1" s="1" t="s">
        <v>0</v>
      </c>
      <c r="B1" s="1"/>
    </row>
    <row r="2" spans="1:9">
      <c r="F2" s="15" t="s">
        <v>20</v>
      </c>
      <c r="G2" s="15"/>
      <c r="H2" s="15"/>
      <c r="I2" s="15"/>
    </row>
    <row r="3" spans="1:9">
      <c r="A3" s="6" t="s">
        <v>1</v>
      </c>
      <c r="B3" s="6" t="s">
        <v>4</v>
      </c>
      <c r="C3" s="6" t="s">
        <v>2</v>
      </c>
      <c r="D3" s="6" t="s">
        <v>3</v>
      </c>
    </row>
    <row r="4" spans="1:9">
      <c r="A4" s="2">
        <v>40700</v>
      </c>
      <c r="B4" s="2" t="s">
        <v>5</v>
      </c>
      <c r="C4" s="3">
        <v>1566</v>
      </c>
      <c r="D4" s="4">
        <v>2565</v>
      </c>
    </row>
    <row r="5" spans="1:9">
      <c r="A5" s="2">
        <v>40700</v>
      </c>
      <c r="B5" s="2" t="s">
        <v>6</v>
      </c>
      <c r="C5" s="3">
        <v>1567</v>
      </c>
      <c r="D5" s="4">
        <v>3254</v>
      </c>
    </row>
    <row r="6" spans="1:9">
      <c r="A6" s="2">
        <v>40701</v>
      </c>
      <c r="B6" s="2" t="s">
        <v>7</v>
      </c>
      <c r="C6" s="3">
        <v>1568</v>
      </c>
      <c r="D6" s="4">
        <v>2452</v>
      </c>
    </row>
    <row r="7" spans="1:9">
      <c r="A7" s="2">
        <v>40701</v>
      </c>
      <c r="B7" s="2" t="s">
        <v>8</v>
      </c>
      <c r="C7" s="3">
        <v>1569</v>
      </c>
      <c r="D7" s="4">
        <v>2645</v>
      </c>
    </row>
    <row r="8" spans="1:9">
      <c r="A8" s="2">
        <v>40702</v>
      </c>
      <c r="B8" s="2" t="s">
        <v>9</v>
      </c>
      <c r="C8" s="3">
        <v>1570</v>
      </c>
      <c r="D8" s="4">
        <v>3242</v>
      </c>
    </row>
    <row r="9" spans="1:9">
      <c r="A9" s="2">
        <v>40714</v>
      </c>
      <c r="B9" s="2" t="s">
        <v>10</v>
      </c>
      <c r="C9" s="3">
        <v>1571</v>
      </c>
      <c r="D9" s="4">
        <v>3512</v>
      </c>
    </row>
    <row r="10" spans="1:9">
      <c r="A10" s="2">
        <v>40714</v>
      </c>
      <c r="B10" s="2" t="s">
        <v>11</v>
      </c>
      <c r="C10" s="3">
        <v>1572</v>
      </c>
      <c r="D10" s="4">
        <v>1522</v>
      </c>
    </row>
    <row r="11" spans="1:9">
      <c r="A11" s="2">
        <v>40714</v>
      </c>
      <c r="B11" s="2" t="s">
        <v>12</v>
      </c>
      <c r="C11" s="3">
        <v>1573</v>
      </c>
      <c r="D11" s="4">
        <v>3154</v>
      </c>
    </row>
    <row r="12" spans="1:9">
      <c r="A12" s="5">
        <v>40735</v>
      </c>
      <c r="B12" s="5" t="s">
        <v>13</v>
      </c>
      <c r="C12" s="3">
        <v>1566</v>
      </c>
      <c r="D12" s="4">
        <v>2155</v>
      </c>
    </row>
    <row r="13" spans="1:9">
      <c r="A13" s="5">
        <v>40735</v>
      </c>
      <c r="B13" s="5" t="s">
        <v>14</v>
      </c>
      <c r="C13" s="3">
        <v>1567</v>
      </c>
      <c r="D13" s="4">
        <v>2542</v>
      </c>
    </row>
    <row r="14" spans="1:9">
      <c r="A14" s="5">
        <v>40735</v>
      </c>
      <c r="B14" s="2" t="s">
        <v>7</v>
      </c>
      <c r="C14" s="3">
        <v>1568</v>
      </c>
      <c r="D14" s="4">
        <v>3522</v>
      </c>
      <c r="F14" s="9" t="s">
        <v>21</v>
      </c>
    </row>
    <row r="15" spans="1:9">
      <c r="A15" s="5">
        <v>40735</v>
      </c>
      <c r="B15" s="2" t="s">
        <v>8</v>
      </c>
      <c r="C15" s="3">
        <v>1569</v>
      </c>
      <c r="D15" s="4">
        <v>3254</v>
      </c>
    </row>
    <row r="16" spans="1:9">
      <c r="A16" s="5">
        <v>40736</v>
      </c>
      <c r="B16" s="2" t="s">
        <v>9</v>
      </c>
      <c r="C16" s="3">
        <v>1570</v>
      </c>
      <c r="D16" s="4">
        <v>2632</v>
      </c>
      <c r="F16" t="s">
        <v>15</v>
      </c>
      <c r="G16" t="s">
        <v>16</v>
      </c>
    </row>
    <row r="17" spans="1:7">
      <c r="A17" s="5">
        <v>40736</v>
      </c>
      <c r="B17" s="2" t="s">
        <v>10</v>
      </c>
      <c r="C17" s="3">
        <v>1571</v>
      </c>
      <c r="D17" s="4">
        <v>3251</v>
      </c>
      <c r="F17" s="7" t="s">
        <v>17</v>
      </c>
      <c r="G17" s="8">
        <f>SUMIF(B4:B52, "ÉXITO", D4:D52)</f>
        <v>10733</v>
      </c>
    </row>
    <row r="18" spans="1:7">
      <c r="A18" s="5">
        <v>40737</v>
      </c>
      <c r="B18" s="2" t="s">
        <v>11</v>
      </c>
      <c r="C18" s="3">
        <v>1572</v>
      </c>
      <c r="D18" s="4">
        <v>3454</v>
      </c>
      <c r="F18" s="7" t="s">
        <v>18</v>
      </c>
      <c r="G18" s="12"/>
    </row>
    <row r="19" spans="1:7">
      <c r="A19" s="5">
        <v>40737</v>
      </c>
      <c r="B19" s="2" t="s">
        <v>7</v>
      </c>
      <c r="C19" s="3">
        <v>1573</v>
      </c>
      <c r="D19" s="4">
        <v>3658</v>
      </c>
      <c r="F19" s="7" t="s">
        <v>19</v>
      </c>
      <c r="G19" s="12"/>
    </row>
    <row r="20" spans="1:7">
      <c r="A20" s="5">
        <v>40738</v>
      </c>
      <c r="B20" s="2" t="s">
        <v>8</v>
      </c>
      <c r="C20" s="3">
        <v>1566</v>
      </c>
      <c r="D20" s="4">
        <v>4578</v>
      </c>
      <c r="F20" s="7" t="s">
        <v>23</v>
      </c>
      <c r="G20" s="12"/>
    </row>
    <row r="21" spans="1:7">
      <c r="A21" s="5">
        <v>40738</v>
      </c>
      <c r="B21" s="2" t="s">
        <v>9</v>
      </c>
      <c r="C21" s="3">
        <v>1567</v>
      </c>
      <c r="D21" s="4">
        <v>2358</v>
      </c>
      <c r="F21" s="7" t="s">
        <v>24</v>
      </c>
      <c r="G21" s="12"/>
    </row>
    <row r="22" spans="1:7">
      <c r="A22" s="5">
        <v>40739</v>
      </c>
      <c r="B22" s="2" t="s">
        <v>10</v>
      </c>
      <c r="C22" s="3">
        <v>1568</v>
      </c>
      <c r="D22" s="4">
        <v>2457</v>
      </c>
      <c r="F22" s="7" t="s">
        <v>25</v>
      </c>
      <c r="G22" s="12"/>
    </row>
    <row r="23" spans="1:7">
      <c r="A23" s="5">
        <v>40739</v>
      </c>
      <c r="B23" s="2" t="s">
        <v>11</v>
      </c>
      <c r="C23" s="3">
        <v>1569</v>
      </c>
      <c r="D23" s="4">
        <v>3265</v>
      </c>
      <c r="F23" s="7" t="s">
        <v>26</v>
      </c>
      <c r="G23" s="12"/>
    </row>
    <row r="24" spans="1:7">
      <c r="A24" s="5">
        <v>40739</v>
      </c>
      <c r="B24" s="2" t="s">
        <v>5</v>
      </c>
      <c r="C24" s="3">
        <v>1570</v>
      </c>
      <c r="D24" s="4">
        <v>1245</v>
      </c>
      <c r="F24" s="7" t="s">
        <v>27</v>
      </c>
      <c r="G24" s="12"/>
    </row>
    <row r="25" spans="1:7">
      <c r="A25" s="5">
        <v>40740</v>
      </c>
      <c r="B25" s="2" t="s">
        <v>6</v>
      </c>
      <c r="C25" s="3">
        <v>1571</v>
      </c>
      <c r="D25" s="4">
        <v>3257</v>
      </c>
      <c r="F25" s="7" t="s">
        <v>28</v>
      </c>
      <c r="G25" s="12"/>
    </row>
    <row r="26" spans="1:7">
      <c r="A26" s="5">
        <v>40740</v>
      </c>
      <c r="B26" s="2" t="s">
        <v>7</v>
      </c>
      <c r="C26" s="3">
        <v>1572</v>
      </c>
      <c r="D26" s="4">
        <v>3254</v>
      </c>
      <c r="F26" s="7" t="s">
        <v>29</v>
      </c>
      <c r="G26" s="12"/>
    </row>
    <row r="27" spans="1:7">
      <c r="A27" s="5">
        <v>40741</v>
      </c>
      <c r="B27" s="2" t="s">
        <v>12</v>
      </c>
      <c r="C27" s="3">
        <v>1573</v>
      </c>
      <c r="D27" s="4">
        <v>3254</v>
      </c>
    </row>
    <row r="28" spans="1:7">
      <c r="A28" s="5">
        <v>40741</v>
      </c>
      <c r="B28" s="5" t="s">
        <v>13</v>
      </c>
      <c r="C28" s="3">
        <v>1566</v>
      </c>
      <c r="D28" s="4">
        <v>3254</v>
      </c>
    </row>
    <row r="29" spans="1:7">
      <c r="A29" s="5">
        <v>40742</v>
      </c>
      <c r="B29" s="5" t="s">
        <v>14</v>
      </c>
      <c r="C29" s="3">
        <v>1567</v>
      </c>
      <c r="D29" s="4">
        <v>3245</v>
      </c>
    </row>
    <row r="30" spans="1:7">
      <c r="A30" s="5">
        <v>40742</v>
      </c>
      <c r="B30" s="2" t="s">
        <v>7</v>
      </c>
      <c r="C30" s="3">
        <v>1568</v>
      </c>
      <c r="D30" s="4">
        <v>3254</v>
      </c>
      <c r="F30" s="9" t="s">
        <v>22</v>
      </c>
    </row>
    <row r="31" spans="1:7">
      <c r="A31" s="5">
        <v>40743</v>
      </c>
      <c r="B31" s="2" t="s">
        <v>8</v>
      </c>
      <c r="C31" s="3">
        <v>1569</v>
      </c>
      <c r="D31" s="4">
        <v>3245</v>
      </c>
    </row>
    <row r="32" spans="1:7">
      <c r="A32" s="5">
        <v>40743</v>
      </c>
      <c r="B32" s="2" t="s">
        <v>5</v>
      </c>
      <c r="C32" s="3">
        <v>1570</v>
      </c>
      <c r="D32" s="4">
        <v>2352</v>
      </c>
      <c r="F32" t="s">
        <v>15</v>
      </c>
      <c r="G32" t="s">
        <v>16</v>
      </c>
    </row>
    <row r="33" spans="1:7">
      <c r="A33" s="5">
        <v>40744</v>
      </c>
      <c r="B33" s="2" t="s">
        <v>6</v>
      </c>
      <c r="C33" s="3">
        <v>1571</v>
      </c>
      <c r="D33" s="4">
        <v>3252</v>
      </c>
      <c r="F33" s="7" t="s">
        <v>17</v>
      </c>
      <c r="G33" s="11">
        <f>COUNTIF(B4:B52,"ÉXITO")</f>
        <v>4</v>
      </c>
    </row>
    <row r="34" spans="1:7">
      <c r="A34" s="5">
        <v>40744</v>
      </c>
      <c r="B34" s="2" t="s">
        <v>7</v>
      </c>
      <c r="C34" s="3">
        <v>1572</v>
      </c>
      <c r="D34" s="4">
        <v>3245</v>
      </c>
      <c r="F34" s="7" t="s">
        <v>18</v>
      </c>
      <c r="G34" s="11"/>
    </row>
    <row r="35" spans="1:7">
      <c r="A35" s="5">
        <v>40744</v>
      </c>
      <c r="B35" s="2" t="s">
        <v>9</v>
      </c>
      <c r="C35" s="3">
        <v>1573</v>
      </c>
      <c r="D35" s="4">
        <v>2415</v>
      </c>
      <c r="F35" s="7" t="s">
        <v>19</v>
      </c>
      <c r="G35" s="11"/>
    </row>
    <row r="36" spans="1:7">
      <c r="A36" s="5">
        <v>40745</v>
      </c>
      <c r="B36" s="2" t="s">
        <v>10</v>
      </c>
      <c r="C36" s="3">
        <v>1566</v>
      </c>
      <c r="D36" s="4">
        <v>2315</v>
      </c>
      <c r="F36" s="7" t="s">
        <v>23</v>
      </c>
      <c r="G36" s="11"/>
    </row>
    <row r="37" spans="1:7">
      <c r="A37" s="5">
        <v>40745</v>
      </c>
      <c r="B37" s="2" t="s">
        <v>11</v>
      </c>
      <c r="C37" s="3">
        <v>1567</v>
      </c>
      <c r="D37" s="4">
        <v>2315</v>
      </c>
      <c r="F37" s="7" t="s">
        <v>24</v>
      </c>
      <c r="G37" s="11"/>
    </row>
    <row r="38" spans="1:7">
      <c r="A38" s="5">
        <v>40745</v>
      </c>
      <c r="B38" s="2" t="s">
        <v>7</v>
      </c>
      <c r="C38" s="3">
        <v>1568</v>
      </c>
      <c r="D38" s="4">
        <v>3124</v>
      </c>
      <c r="F38" s="7" t="s">
        <v>25</v>
      </c>
      <c r="G38" s="11"/>
    </row>
    <row r="39" spans="1:7">
      <c r="A39" s="5">
        <v>40746</v>
      </c>
      <c r="B39" s="2" t="s">
        <v>8</v>
      </c>
      <c r="C39" s="3">
        <v>1569</v>
      </c>
      <c r="D39" s="4">
        <v>2142</v>
      </c>
      <c r="F39" s="7" t="s">
        <v>26</v>
      </c>
      <c r="G39" s="11"/>
    </row>
    <row r="40" spans="1:7">
      <c r="A40" s="5">
        <v>40746</v>
      </c>
      <c r="B40" s="2" t="s">
        <v>9</v>
      </c>
      <c r="C40" s="3">
        <v>1570</v>
      </c>
      <c r="D40" s="4">
        <v>3252</v>
      </c>
      <c r="F40" s="7" t="s">
        <v>27</v>
      </c>
      <c r="G40" s="11"/>
    </row>
    <row r="41" spans="1:7">
      <c r="A41" s="5">
        <v>40747</v>
      </c>
      <c r="B41" s="2" t="s">
        <v>12</v>
      </c>
      <c r="C41" s="3">
        <v>1571</v>
      </c>
      <c r="D41" s="4">
        <v>3253</v>
      </c>
      <c r="F41" s="7" t="s">
        <v>28</v>
      </c>
      <c r="G41" s="11"/>
    </row>
    <row r="42" spans="1:7">
      <c r="A42" s="5">
        <v>40747</v>
      </c>
      <c r="B42" s="5" t="s">
        <v>13</v>
      </c>
      <c r="C42" s="3">
        <v>1572</v>
      </c>
      <c r="D42" s="4">
        <v>3252</v>
      </c>
      <c r="F42" s="7" t="s">
        <v>29</v>
      </c>
      <c r="G42" s="11"/>
    </row>
    <row r="43" spans="1:7">
      <c r="A43" s="5">
        <v>40748</v>
      </c>
      <c r="B43" s="5" t="s">
        <v>14</v>
      </c>
      <c r="C43" s="3">
        <v>1573</v>
      </c>
      <c r="D43" s="4">
        <v>2445</v>
      </c>
    </row>
    <row r="44" spans="1:7">
      <c r="A44" s="5">
        <v>40748</v>
      </c>
      <c r="B44" s="2" t="s">
        <v>9</v>
      </c>
      <c r="C44" s="3">
        <v>1566</v>
      </c>
      <c r="D44" s="4">
        <v>2145</v>
      </c>
    </row>
    <row r="45" spans="1:7">
      <c r="A45" s="5">
        <v>40748</v>
      </c>
      <c r="B45" s="2" t="s">
        <v>7</v>
      </c>
      <c r="C45" s="3">
        <v>1567</v>
      </c>
      <c r="D45" s="4">
        <v>2447</v>
      </c>
    </row>
    <row r="46" spans="1:7">
      <c r="A46" s="5">
        <v>40749</v>
      </c>
      <c r="B46" s="2" t="s">
        <v>8</v>
      </c>
      <c r="C46" s="3">
        <v>1568</v>
      </c>
      <c r="D46" s="4">
        <v>2457</v>
      </c>
    </row>
    <row r="47" spans="1:7">
      <c r="A47" s="5">
        <v>40749</v>
      </c>
      <c r="B47" s="2" t="s">
        <v>5</v>
      </c>
      <c r="C47" s="3">
        <v>1569</v>
      </c>
      <c r="D47" s="4">
        <v>4571</v>
      </c>
    </row>
    <row r="48" spans="1:7">
      <c r="A48" s="5">
        <v>40749</v>
      </c>
      <c r="B48" s="2" t="s">
        <v>6</v>
      </c>
      <c r="C48" s="3">
        <v>1570</v>
      </c>
      <c r="D48" s="4">
        <v>2452</v>
      </c>
    </row>
    <row r="49" spans="1:4">
      <c r="A49" s="5">
        <v>40750</v>
      </c>
      <c r="B49" s="2" t="s">
        <v>7</v>
      </c>
      <c r="C49" s="3">
        <v>1571</v>
      </c>
      <c r="D49" s="4">
        <v>2457</v>
      </c>
    </row>
    <row r="50" spans="1:4">
      <c r="A50" s="5">
        <v>40750</v>
      </c>
      <c r="B50" s="2" t="s">
        <v>9</v>
      </c>
      <c r="C50" s="3">
        <v>1572</v>
      </c>
      <c r="D50" s="4">
        <v>3541</v>
      </c>
    </row>
    <row r="51" spans="1:4">
      <c r="A51" s="5">
        <v>40751</v>
      </c>
      <c r="B51" s="2" t="s">
        <v>10</v>
      </c>
      <c r="C51" s="3">
        <v>1573</v>
      </c>
      <c r="D51" s="4">
        <v>2457</v>
      </c>
    </row>
    <row r="52" spans="1:4">
      <c r="A52" s="5">
        <v>40751</v>
      </c>
      <c r="B52" s="2" t="s">
        <v>11</v>
      </c>
      <c r="C52" s="3">
        <v>1572</v>
      </c>
      <c r="D52" s="4">
        <v>2344</v>
      </c>
    </row>
  </sheetData>
  <mergeCells count="1">
    <mergeCell ref="F2:I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tabSelected="1" topLeftCell="A40" workbookViewId="0">
      <selection activeCell="D43" sqref="D43"/>
    </sheetView>
  </sheetViews>
  <sheetFormatPr baseColWidth="10" defaultRowHeight="15"/>
  <cols>
    <col min="1" max="1" width="37.85546875" bestFit="1" customWidth="1"/>
  </cols>
  <sheetData>
    <row r="2" spans="1:9">
      <c r="A2" s="13"/>
    </row>
    <row r="3" spans="1:9">
      <c r="A3" s="13"/>
    </row>
    <row r="4" spans="1:9">
      <c r="A4" s="13"/>
    </row>
    <row r="5" spans="1:9">
      <c r="A5" s="13"/>
    </row>
    <row r="6" spans="1:9">
      <c r="A6" s="13"/>
      <c r="I6" s="10"/>
    </row>
    <row r="7" spans="1:9">
      <c r="A7" s="13"/>
    </row>
    <row r="8" spans="1:9">
      <c r="A8" s="13"/>
    </row>
    <row r="9" spans="1:9">
      <c r="A9" s="13"/>
    </row>
    <row r="10" spans="1:9">
      <c r="A10" s="13"/>
    </row>
    <row r="11" spans="1:9">
      <c r="A11" s="13"/>
    </row>
    <row r="12" spans="1:9">
      <c r="A12" s="13"/>
    </row>
    <row r="14" spans="1:9" ht="18.75" customHeight="1">
      <c r="A14" s="14" t="s">
        <v>30</v>
      </c>
    </row>
    <row r="15" spans="1:9">
      <c r="A15" t="s">
        <v>31</v>
      </c>
    </row>
    <row r="16" spans="1:9">
      <c r="A16" s="13" t="s">
        <v>32</v>
      </c>
    </row>
    <row r="17" spans="1:1">
      <c r="A17" t="s">
        <v>52</v>
      </c>
    </row>
    <row r="18" spans="1:1">
      <c r="A18" t="s">
        <v>50</v>
      </c>
    </row>
    <row r="19" spans="1:1">
      <c r="A19" s="10" t="s">
        <v>33</v>
      </c>
    </row>
    <row r="20" spans="1:1">
      <c r="A20" t="s">
        <v>34</v>
      </c>
    </row>
    <row r="21" spans="1:1">
      <c r="A21" t="s">
        <v>36</v>
      </c>
    </row>
    <row r="22" spans="1:1">
      <c r="A22" t="s">
        <v>35</v>
      </c>
    </row>
    <row r="23" spans="1:1">
      <c r="A23" s="10" t="s">
        <v>37</v>
      </c>
    </row>
    <row r="24" spans="1:1">
      <c r="A24" t="s">
        <v>38</v>
      </c>
    </row>
    <row r="25" spans="1:1">
      <c r="A25" t="s">
        <v>39</v>
      </c>
    </row>
    <row r="26" spans="1:1">
      <c r="A26" t="s">
        <v>55</v>
      </c>
    </row>
    <row r="27" spans="1:1" s="10" customFormat="1">
      <c r="A27" s="10" t="s">
        <v>44</v>
      </c>
    </row>
    <row r="28" spans="1:1">
      <c r="A28" t="s">
        <v>40</v>
      </c>
    </row>
    <row r="29" spans="1:1">
      <c r="A29" t="s">
        <v>41</v>
      </c>
    </row>
    <row r="30" spans="1:1">
      <c r="A30" t="s">
        <v>42</v>
      </c>
    </row>
    <row r="31" spans="1:1">
      <c r="A31" t="s">
        <v>43</v>
      </c>
    </row>
    <row r="32" spans="1:1" s="10" customFormat="1">
      <c r="A32" s="10" t="s">
        <v>45</v>
      </c>
    </row>
    <row r="33" spans="1:1">
      <c r="A33" t="s">
        <v>40</v>
      </c>
    </row>
    <row r="34" spans="1:1">
      <c r="A34" t="s">
        <v>41</v>
      </c>
    </row>
    <row r="35" spans="1:1">
      <c r="A35" t="s">
        <v>42</v>
      </c>
    </row>
    <row r="36" spans="1:1">
      <c r="A36" t="s">
        <v>43</v>
      </c>
    </row>
    <row r="37" spans="1:1" s="10" customFormat="1">
      <c r="A37" s="10" t="s">
        <v>46</v>
      </c>
    </row>
    <row r="38" spans="1:1">
      <c r="A38" t="s">
        <v>40</v>
      </c>
    </row>
    <row r="39" spans="1:1">
      <c r="A39" t="s">
        <v>41</v>
      </c>
    </row>
    <row r="40" spans="1:1">
      <c r="A40" t="s">
        <v>42</v>
      </c>
    </row>
    <row r="41" spans="1:1">
      <c r="A41" t="s">
        <v>43</v>
      </c>
    </row>
    <row r="42" spans="1:1" s="10" customFormat="1">
      <c r="A42" s="10" t="s">
        <v>47</v>
      </c>
    </row>
    <row r="43" spans="1:1">
      <c r="A43" t="s">
        <v>53</v>
      </c>
    </row>
    <row r="44" spans="1:1">
      <c r="A44" t="s">
        <v>48</v>
      </c>
    </row>
    <row r="45" spans="1:1">
      <c r="A45" t="s">
        <v>54</v>
      </c>
    </row>
    <row r="46" spans="1:1">
      <c r="A46" t="s">
        <v>49</v>
      </c>
    </row>
    <row r="47" spans="1:1">
      <c r="A47" t="s">
        <v>51</v>
      </c>
    </row>
    <row r="48" spans="1:1">
      <c r="A48" s="10" t="s">
        <v>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base de datos </vt:lpstr>
      <vt:lpstr>ejercicio condiconales 1</vt:lpstr>
      <vt:lpstr>ABONOS</vt:lpstr>
      <vt:lpstr>FACTURAS</vt:lpstr>
    </vt:vector>
  </TitlesOfParts>
  <Company>Secretaria de Educacion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 MADRE LAURA</dc:creator>
  <cp:lastModifiedBy>IE MADRE LAURA</cp:lastModifiedBy>
  <dcterms:created xsi:type="dcterms:W3CDTF">2013-07-11T18:21:27Z</dcterms:created>
  <dcterms:modified xsi:type="dcterms:W3CDTF">2013-07-15T22:13:13Z</dcterms:modified>
</cp:coreProperties>
</file>